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8955" activeTab="0"/>
  </bookViews>
  <sheets>
    <sheet name="Текстовый документ (2)" sheetId="1" r:id="rId1"/>
    <sheet name="Сплиты1" sheetId="2" r:id="rId2"/>
    <sheet name="КП" sheetId="3" r:id="rId3"/>
    <sheet name="Время" sheetId="4" r:id="rId4"/>
  </sheets>
  <definedNames/>
  <calcPr fullCalcOnLoad="1"/>
</workbook>
</file>

<file path=xl/sharedStrings.xml><?xml version="1.0" encoding="utf-8"?>
<sst xmlns="http://schemas.openxmlformats.org/spreadsheetml/2006/main" count="2698" uniqueCount="1630">
  <si>
    <t>7 Бронников-Бронников Тихий Омут 254 04:19:26 7 00:22:33</t>
  </si>
  <si>
    <t xml:space="preserve"> 00:22:15</t>
  </si>
  <si>
    <t xml:space="preserve"> 00:11:23</t>
  </si>
  <si>
    <t xml:space="preserve"> 00:10:23</t>
  </si>
  <si>
    <t xml:space="preserve"> 00:31:52</t>
  </si>
  <si>
    <t xml:space="preserve"> 00:14:34</t>
  </si>
  <si>
    <t>8 Каритич-Мельнечук Ежики Шатуны 255 04:51:35 8 00:45:31</t>
  </si>
  <si>
    <t xml:space="preserve"> 00:28:03</t>
  </si>
  <si>
    <t xml:space="preserve"> 00:18:33</t>
  </si>
  <si>
    <t xml:space="preserve"> 00:12:09</t>
  </si>
  <si>
    <t xml:space="preserve"> 00:21:36</t>
  </si>
  <si>
    <t xml:space="preserve"> 00:08:41</t>
  </si>
  <si>
    <t xml:space="preserve"> 00:35:31</t>
  </si>
  <si>
    <t xml:space="preserve"> 00:22:01</t>
  </si>
  <si>
    <t xml:space="preserve"> 00:36:49</t>
  </si>
  <si>
    <t xml:space="preserve"> 00:24:22</t>
  </si>
  <si>
    <t>9 Шапаев Яшма 260 05:54:39 9 00:40:15</t>
  </si>
  <si>
    <t xml:space="preserve"> 00:25:14</t>
  </si>
  <si>
    <t xml:space="preserve"> 00:45:24</t>
  </si>
  <si>
    <t xml:space="preserve"> 00:11:32</t>
  </si>
  <si>
    <t xml:space="preserve"> 00:15:58</t>
  </si>
  <si>
    <t xml:space="preserve"> 00:50:54</t>
  </si>
  <si>
    <t>10 Николина-Трудоношин Билайновская столовк 257 06:00:36 10 00:28:37</t>
  </si>
  <si>
    <t xml:space="preserve"> 00:15:16</t>
  </si>
  <si>
    <t xml:space="preserve"> 00:17:07</t>
  </si>
  <si>
    <t xml:space="preserve"> 00:40:07</t>
  </si>
  <si>
    <t xml:space="preserve"> 00:46:38</t>
  </si>
  <si>
    <t xml:space="preserve"> 00:27:38</t>
  </si>
  <si>
    <t xml:space="preserve"> 00:43:06</t>
  </si>
  <si>
    <t xml:space="preserve"> 00:09:17</t>
  </si>
  <si>
    <t xml:space="preserve"> 00:31:34</t>
  </si>
  <si>
    <t xml:space="preserve"> 00:42:30</t>
  </si>
  <si>
    <t>11 Удовенко Фантом 258 00:15:04</t>
  </si>
  <si>
    <t xml:space="preserve"> 00:34:30</t>
  </si>
  <si>
    <t xml:space="preserve"> 00:11:37</t>
  </si>
  <si>
    <t xml:space="preserve"> 00:06:59</t>
  </si>
  <si>
    <t xml:space="preserve"> 00:20:09</t>
  </si>
  <si>
    <t xml:space="preserve"> 00:31:43</t>
  </si>
  <si>
    <t xml:space="preserve"> Тур. ор. Б №п/п Фамилия, имя Коллектив Квал Номер ГР Результат Место Прим </t>
  </si>
  <si>
    <t xml:space="preserve"> 1 Павлов-Борцов Обязательно дойдем 273 04:29:12 1 00:33:46</t>
  </si>
  <si>
    <t xml:space="preserve"> 00:31:02</t>
  </si>
  <si>
    <t xml:space="preserve"> 00:37:58</t>
  </si>
  <si>
    <t xml:space="preserve"> 00:35:47</t>
  </si>
  <si>
    <t xml:space="preserve"> 00:56:22</t>
  </si>
  <si>
    <t xml:space="preserve"> 00:16:56</t>
  </si>
  <si>
    <t xml:space="preserve"> 00:19:31</t>
  </si>
  <si>
    <t>2 Гайдамак-Жемчужников Робот 271 04:52:40 2 00:16:57</t>
  </si>
  <si>
    <t xml:space="preserve"> 00:30:35</t>
  </si>
  <si>
    <t xml:space="preserve"> 01:08:29</t>
  </si>
  <si>
    <t xml:space="preserve"> 00:31:58</t>
  </si>
  <si>
    <t xml:space="preserve"> 00:35:09</t>
  </si>
  <si>
    <t xml:space="preserve"> 00:09:27</t>
  </si>
  <si>
    <t>3 Прибылова-Журавлева Экологи 275 06:19:49 3 00:26:24</t>
  </si>
  <si>
    <t xml:space="preserve"> 01:09:26</t>
  </si>
  <si>
    <t xml:space="preserve"> 00:37:46</t>
  </si>
  <si>
    <t xml:space="preserve"> 00:44:55</t>
  </si>
  <si>
    <t xml:space="preserve"> 01:24:52</t>
  </si>
  <si>
    <t xml:space="preserve"> 00:59:21</t>
  </si>
  <si>
    <t xml:space="preserve"> 00:23:50</t>
  </si>
  <si>
    <t xml:space="preserve"> 00:24:34</t>
  </si>
  <si>
    <t xml:space="preserve"> 00:07:57</t>
  </si>
  <si>
    <t>4 Потапова-Кузина АБВ Крылатское 274 00:-5:-11</t>
  </si>
  <si>
    <t xml:space="preserve"> 01:18:42</t>
  </si>
  <si>
    <t xml:space="preserve"> 00:47:42</t>
  </si>
  <si>
    <t xml:space="preserve"> 01:46:59</t>
  </si>
  <si>
    <t xml:space="preserve"> 00:08:04</t>
  </si>
  <si>
    <t>5 Манова Лично 276 00:17:27</t>
  </si>
  <si>
    <t>Штрафы</t>
  </si>
  <si>
    <t>Этапы</t>
  </si>
  <si>
    <t>15Едрец-ИвашковПоликомпро17905:14:301500:11:09</t>
  </si>
  <si>
    <t>22Курганова-ВедяйкинаЛИДЕР18400:25:18</t>
  </si>
  <si>
    <t>23Никитин-НикитинПеределки18800:24:47</t>
  </si>
  <si>
    <t>Главный судья</t>
  </si>
  <si>
    <t>Жилин Денис</t>
  </si>
  <si>
    <t>№п/п</t>
  </si>
  <si>
    <t>Фамилия, имя</t>
  </si>
  <si>
    <t>Результат</t>
  </si>
  <si>
    <t>Ярошенко-Кузьмин</t>
  </si>
  <si>
    <t>OMK - Nike ACG</t>
  </si>
  <si>
    <t>Сысоев-Петров</t>
  </si>
  <si>
    <t>Бурлинова-Сафронова</t>
  </si>
  <si>
    <t>Арена</t>
  </si>
  <si>
    <t>Кубарев-Иванов</t>
  </si>
  <si>
    <t>ТО</t>
  </si>
  <si>
    <t>Курчаков-Попов</t>
  </si>
  <si>
    <t>Camp Альпиндустрия</t>
  </si>
  <si>
    <t>Кашеварова-Роготнев</t>
  </si>
  <si>
    <t>Барракуда</t>
  </si>
  <si>
    <t>Благов-Монастырская</t>
  </si>
  <si>
    <t>Караваев-Филлипова</t>
  </si>
  <si>
    <t>Ша</t>
  </si>
  <si>
    <t>Абрамова-Демченко</t>
  </si>
  <si>
    <t>Сошников-Злоказова</t>
  </si>
  <si>
    <t>Отжарский экспресс</t>
  </si>
  <si>
    <t>Львов-Тонис</t>
  </si>
  <si>
    <t>Zлобный путь</t>
  </si>
  <si>
    <t>Коробов-Норкин</t>
  </si>
  <si>
    <t>Clever duck</t>
  </si>
  <si>
    <t>Махалов-Руин</t>
  </si>
  <si>
    <t>Самогонщики</t>
  </si>
  <si>
    <t>Филлипов-Быстроногов</t>
  </si>
  <si>
    <t>КВ</t>
  </si>
  <si>
    <t>Головин-Стариков</t>
  </si>
  <si>
    <t>AXON TEAM</t>
  </si>
  <si>
    <t>Хвостиченко-Клименьтьева</t>
  </si>
  <si>
    <t>Питер FM</t>
  </si>
  <si>
    <t>Неволин-Петруня</t>
  </si>
  <si>
    <t>Вездеходы</t>
  </si>
  <si>
    <t>Зайцева-Лукьянов</t>
  </si>
  <si>
    <t>Микст</t>
  </si>
  <si>
    <t>Мартемьянов-Мартемьянова</t>
  </si>
  <si>
    <t>МЮ</t>
  </si>
  <si>
    <t>Скосырев-Скосырева</t>
  </si>
  <si>
    <t>Гипотенуза</t>
  </si>
  <si>
    <t>Похващев-Тотмакова</t>
  </si>
  <si>
    <t>Скорик-Барабанов</t>
  </si>
  <si>
    <t>Альпклуб МЭИ</t>
  </si>
  <si>
    <t>Сенягин-Вилимович</t>
  </si>
  <si>
    <t>ПАХАХОЧИМ!</t>
  </si>
  <si>
    <t>Романов-Елизарьева</t>
  </si>
  <si>
    <t>Буки</t>
  </si>
  <si>
    <t>Будрик-Зимина</t>
  </si>
  <si>
    <t>Бузина</t>
  </si>
  <si>
    <t>Архипов-Кабон</t>
  </si>
  <si>
    <t>Брест-Москва-Транзит</t>
  </si>
  <si>
    <t>Вещиков-Вещикова</t>
  </si>
  <si>
    <t>Фонд (УЧАСТИЕ)</t>
  </si>
  <si>
    <t>Ермишина-Серов</t>
  </si>
  <si>
    <t>СКА</t>
  </si>
  <si>
    <t>Жемков-Хаки</t>
  </si>
  <si>
    <t>СКИФ</t>
  </si>
  <si>
    <t>Попов-Нестерова</t>
  </si>
  <si>
    <t>Лесные рыси</t>
  </si>
  <si>
    <t>Козлов-Беликова</t>
  </si>
  <si>
    <t>Далекая Радуга</t>
  </si>
  <si>
    <t>Помазова-Саенко</t>
  </si>
  <si>
    <t>Плюстра</t>
  </si>
  <si>
    <t>Жуков-Олейников</t>
  </si>
  <si>
    <t>Остров</t>
  </si>
  <si>
    <t>Чепкасов-Лукьянов</t>
  </si>
  <si>
    <t>OXYGEN</t>
  </si>
  <si>
    <t>Дутов-Медников</t>
  </si>
  <si>
    <t>Swampers</t>
  </si>
  <si>
    <t>Малахов-Демещик</t>
  </si>
  <si>
    <t>Светлый путь/ТК МАИ</t>
  </si>
  <si>
    <t>Чернышов-Воробьев</t>
  </si>
  <si>
    <t>Одуванчик</t>
  </si>
  <si>
    <t>Филонов-Корябина</t>
  </si>
  <si>
    <t>Машук</t>
  </si>
  <si>
    <t>Уханова-Привалов</t>
  </si>
  <si>
    <t>Ветерок</t>
  </si>
  <si>
    <t>Абрамов-Белозерова</t>
  </si>
  <si>
    <t>Straxy.net</t>
  </si>
  <si>
    <t>Федченко-Романов</t>
  </si>
  <si>
    <t>Федром</t>
  </si>
  <si>
    <t>Спорышева-Грудцына</t>
  </si>
  <si>
    <t>Динамки</t>
  </si>
  <si>
    <t>Никитин-Никитин</t>
  </si>
  <si>
    <t>Переделки</t>
  </si>
  <si>
    <t>Ястребков-Панасюк</t>
  </si>
  <si>
    <t>Полуфабрикаты</t>
  </si>
  <si>
    <t>Тен-Нешта</t>
  </si>
  <si>
    <t>NULL</t>
  </si>
  <si>
    <t>Евдокимов-Марков</t>
  </si>
  <si>
    <t>Уцелевшие</t>
  </si>
  <si>
    <t>Бабошин-Жаркова</t>
  </si>
  <si>
    <t>Блик</t>
  </si>
  <si>
    <t>Лощилина-Семенова</t>
  </si>
  <si>
    <t>Лютики</t>
  </si>
  <si>
    <t>Орлов-Захаров</t>
  </si>
  <si>
    <t>Ослиные уши</t>
  </si>
  <si>
    <t>Чикунов-Казакова</t>
  </si>
  <si>
    <t>Горекомпоненты</t>
  </si>
  <si>
    <t>Павлов-Комольцева</t>
  </si>
  <si>
    <t>Scott rock</t>
  </si>
  <si>
    <t>Зайцев-Банникова</t>
  </si>
  <si>
    <t>Зайцiв.нет</t>
  </si>
  <si>
    <t>Володин-Володин</t>
  </si>
  <si>
    <t>Тягун</t>
  </si>
  <si>
    <t>Пыхонин-Hayhurst</t>
  </si>
  <si>
    <t>ЦУП-NASA</t>
  </si>
  <si>
    <t>Ходакова-Прохоров</t>
  </si>
  <si>
    <t>Всем БаяЦЦо:)</t>
  </si>
  <si>
    <t>Лизунова-Титов</t>
  </si>
  <si>
    <t>SRT&amp;SMB</t>
  </si>
  <si>
    <t>Садова-Глот</t>
  </si>
  <si>
    <t>Лицеистки</t>
  </si>
  <si>
    <t>Едрец-Ивашков</t>
  </si>
  <si>
    <t>Поликом про</t>
  </si>
  <si>
    <t>Митяева-Гайченя</t>
  </si>
  <si>
    <t>Снусмумрики</t>
  </si>
  <si>
    <t>Борисова-Халяпин</t>
  </si>
  <si>
    <t>Ахилесс и черепаха</t>
  </si>
  <si>
    <t>Киршин-Амирова</t>
  </si>
  <si>
    <t>Амтел-ДТЗет</t>
  </si>
  <si>
    <t>Ермолова-Толок</t>
  </si>
  <si>
    <t>Одуванчики Pro</t>
  </si>
  <si>
    <t>Курганова-Ведяйкина</t>
  </si>
  <si>
    <t>ЛИДЕР</t>
  </si>
  <si>
    <t>Березуцкая-Жаркова</t>
  </si>
  <si>
    <t>В@РИ@НТ</t>
  </si>
  <si>
    <t>Журкин</t>
  </si>
  <si>
    <t>Ориента-Вело</t>
  </si>
  <si>
    <t>Корчагин-Пичугин</t>
  </si>
  <si>
    <t>Арена-Bike4U</t>
  </si>
  <si>
    <t>Вомпе</t>
  </si>
  <si>
    <t>А-То</t>
  </si>
  <si>
    <t>Демченко-Малыгин</t>
  </si>
  <si>
    <t>Гамма Люм</t>
  </si>
  <si>
    <t>Веряткин</t>
  </si>
  <si>
    <t>Ориента Миль</t>
  </si>
  <si>
    <t>Шуткин-Черняев</t>
  </si>
  <si>
    <t>Malefic-Breeze</t>
  </si>
  <si>
    <t>Ямчук-Ямчук</t>
  </si>
  <si>
    <t>МВ Спорт</t>
  </si>
  <si>
    <t>Соколов-Носова</t>
  </si>
  <si>
    <t>to Ride!</t>
  </si>
  <si>
    <t>Вяткин-Комолов</t>
  </si>
  <si>
    <t>ПензЮки</t>
  </si>
  <si>
    <t>Крылов-Братчев</t>
  </si>
  <si>
    <t>КоХиНоРы</t>
  </si>
  <si>
    <t>Бегун-Бегун</t>
  </si>
  <si>
    <t>Бегущие Львы</t>
  </si>
  <si>
    <t>Халяпин-Вареник</t>
  </si>
  <si>
    <t>Fomatik</t>
  </si>
  <si>
    <t>Микрюкова-Медведева</t>
  </si>
  <si>
    <t>Торнадо</t>
  </si>
  <si>
    <t>Бричевский-Бакулин</t>
  </si>
  <si>
    <t>Ватутинки Олимп</t>
  </si>
  <si>
    <t>Иванов-Баранов</t>
  </si>
  <si>
    <t>Ватутинки Олимп РВСН</t>
  </si>
  <si>
    <t>Скопинский-Скопинская</t>
  </si>
  <si>
    <t>О-Рост</t>
  </si>
  <si>
    <t>Козлов-Громов</t>
  </si>
  <si>
    <t>spasiteles.ru</t>
  </si>
  <si>
    <t>Жихарев-Большова</t>
  </si>
  <si>
    <t>Клуб-Ника</t>
  </si>
  <si>
    <t>Сухинин-Хрипко</t>
  </si>
  <si>
    <t>Cannondale Team</t>
  </si>
  <si>
    <t>Гордон-Рускол</t>
  </si>
  <si>
    <t>Чип и Дейл</t>
  </si>
  <si>
    <t>Алиевский-Тимохин</t>
  </si>
  <si>
    <t>Красные трусселя</t>
  </si>
  <si>
    <t>Смирнов-Ласточкин</t>
  </si>
  <si>
    <t>МС</t>
  </si>
  <si>
    <t>Абрамова-Криволапов</t>
  </si>
  <si>
    <t>Медведи</t>
  </si>
  <si>
    <t>Листратов-Рекубратский</t>
  </si>
  <si>
    <t>Happy Road Team</t>
  </si>
  <si>
    <t>Авраменко-Смыгина</t>
  </si>
  <si>
    <t>МГУ</t>
  </si>
  <si>
    <t>Удовенко</t>
  </si>
  <si>
    <t>Фантом</t>
  </si>
  <si>
    <t>Фоминов-Аленцев</t>
  </si>
  <si>
    <t>SFS</t>
  </si>
  <si>
    <t>Баинхараев-Слесарев</t>
  </si>
  <si>
    <t>Gb.run forest run!</t>
  </si>
  <si>
    <t>Климин-Дружинин</t>
  </si>
  <si>
    <t>DreamTeam</t>
  </si>
  <si>
    <t>Балакирев-Романов</t>
  </si>
  <si>
    <t>Альпинустрия-2</t>
  </si>
  <si>
    <t>Бронников-Бронников</t>
  </si>
  <si>
    <t>Тихий Омут</t>
  </si>
  <si>
    <t>Каритич-Мельнечук</t>
  </si>
  <si>
    <t>Ежики Шатуны</t>
  </si>
  <si>
    <t>Шапаев</t>
  </si>
  <si>
    <t>Яшма</t>
  </si>
  <si>
    <t>Николина-Трудоношин</t>
  </si>
  <si>
    <t>Билайновская столовк</t>
  </si>
  <si>
    <t>Манова</t>
  </si>
  <si>
    <t>Лично</t>
  </si>
  <si>
    <t>Потапова-Кузина</t>
  </si>
  <si>
    <t>АБВ Крылатское</t>
  </si>
  <si>
    <t>Павлов-Борцов</t>
  </si>
  <si>
    <t>Обязательно дойдем</t>
  </si>
  <si>
    <t>Гайдамак-Жемчужников</t>
  </si>
  <si>
    <t>Робот</t>
  </si>
  <si>
    <t>Прибылова-Журавлева</t>
  </si>
  <si>
    <t>Экологи</t>
  </si>
  <si>
    <t>Чемпионат г. Москвы</t>
  </si>
  <si>
    <t>по приключенческим гонкам</t>
  </si>
  <si>
    <t>на спринтерских дистанциях</t>
  </si>
  <si>
    <t>26.05.07</t>
  </si>
  <si>
    <t>Класс Элита</t>
  </si>
  <si>
    <t>Коллектив</t>
  </si>
  <si>
    <t>Номер</t>
  </si>
  <si>
    <t>Время</t>
  </si>
  <si>
    <t>Штраф</t>
  </si>
  <si>
    <t>Место</t>
  </si>
  <si>
    <t>Класс спортивный</t>
  </si>
  <si>
    <t>Класс народный</t>
  </si>
  <si>
    <t>Велогонка с навигацией А</t>
  </si>
  <si>
    <t>Велогонка с навигацией Б</t>
  </si>
  <si>
    <t>Туристическое ориентирование А</t>
  </si>
  <si>
    <t>Туристическое ориентирование Б</t>
  </si>
  <si>
    <t>Протокол результатов</t>
  </si>
  <si>
    <t xml:space="preserve"> Спортивный №п/п Фамилия, имя Коллектив Квал Номер ГР Результат Место Прим </t>
  </si>
  <si>
    <t>закончено этапов</t>
  </si>
  <si>
    <t>время</t>
  </si>
  <si>
    <t>МЖ</t>
  </si>
  <si>
    <t>ММ</t>
  </si>
  <si>
    <t>2 Мартемьянов-Мартемьянова МЮ 143 06:33:38 2 00:11:36</t>
  </si>
  <si>
    <t>3 Похващев-Тотмакова AXON TEAM 147 06:57:31 3 00:10:27</t>
  </si>
  <si>
    <t xml:space="preserve"> 1 Зайцева-Лукьянов Микст 138 06:05:17 1 00:08:42</t>
  </si>
  <si>
    <t>15 Сенягин-Вилимович ПАХАХОЧИМ! 150 00:10:41</t>
  </si>
  <si>
    <t>5 Будрик-Зимина Бузина 133 00:12:07</t>
  </si>
  <si>
    <t>14 Романов-Елизарьева Буки 149 00:10:38</t>
  </si>
  <si>
    <t>8 Жемков-Хаки СКИФ 136 00:13:36</t>
  </si>
  <si>
    <t>18 Хвостиченко-Клименьтьева Питер FM 153 00:12:09</t>
  </si>
  <si>
    <t>16 Скорик-Барабанов Альпклуб МЭИ 151 00:09:24</t>
  </si>
  <si>
    <t>21 Филлипов-Быстроногов КВ 156 00:09:08</t>
  </si>
  <si>
    <t>22 Вещиков-Вещикова Фонд УЧАСТИЕ 157 00:17:39</t>
  </si>
  <si>
    <t>10 Козлов-Беликова Далекая Радуга 140 00:10:48</t>
  </si>
  <si>
    <t>12 Неволин-Петруня Вездеходы 145 00:11:27</t>
  </si>
  <si>
    <t>23 Попов-Нестерова Лесные рыси 158 00:12:37</t>
  </si>
  <si>
    <t>4 Архипов-Кабон Брест-Москва-Транзит 132 00:09:00</t>
  </si>
  <si>
    <t>13 Помазова-Саенко Плюстра 146 00:10:58</t>
  </si>
  <si>
    <t>17 Скосырев-Скосырева Гипотенуза 152 00:13:11</t>
  </si>
  <si>
    <t>19 Чепкасов-Лукьянов OXYGEN 154 00:10:50</t>
  </si>
  <si>
    <t>6 Головин-Стариков AXON TEAM 134 00:11:03</t>
  </si>
  <si>
    <t>9 Жуков-Олейников Остров 137 00:16:06</t>
  </si>
  <si>
    <t>7 Дутов-Медников Swampers 135 00:09:22</t>
  </si>
  <si>
    <t>24 Ермишина-Серов СКА 159 00:10:56</t>
  </si>
  <si>
    <t>20 Чернышов-Воробьев Одуванчик 155 00:31:15</t>
  </si>
  <si>
    <t xml:space="preserve"> Мартемьянов-Мартемьянова МЮ  ::  ::</t>
  </si>
  <si>
    <t xml:space="preserve"> Похващев-Тотмакова AXON TEAM  ::  ::</t>
  </si>
  <si>
    <t xml:space="preserve">  Зайцева-Лукьянов Микст  ::  ::</t>
  </si>
  <si>
    <t xml:space="preserve"> Сенягин-Вилимович ПАХАХОЧИМ!  ::</t>
  </si>
  <si>
    <t xml:space="preserve"> Будрик-Зимина Бузина  ::</t>
  </si>
  <si>
    <t xml:space="preserve"> Романов-Елизарьева Буки  ::</t>
  </si>
  <si>
    <t xml:space="preserve"> Жемков-Хаки СКИФ  ::</t>
  </si>
  <si>
    <t xml:space="preserve"> Хвостиченко-Клименьтьева Питер FM  ::</t>
  </si>
  <si>
    <t xml:space="preserve"> Скорик-Барабанов Альпклуб МЭИ  ::</t>
  </si>
  <si>
    <t xml:space="preserve"> Филлипов-Быстроногов КВ  ::</t>
  </si>
  <si>
    <t xml:space="preserve"> Вещиков-Вещикова Фонд УЧАСТИЕ  ::</t>
  </si>
  <si>
    <t xml:space="preserve"> Козлов-Беликова Далекая Радуга  ::</t>
  </si>
  <si>
    <t xml:space="preserve"> Неволин-Петруня Вездеходы  ::</t>
  </si>
  <si>
    <t xml:space="preserve"> Попов-Нестерова Лесные рыси  ::</t>
  </si>
  <si>
    <t xml:space="preserve"> Архипов-Кабон Брест-Москва-Транзит  ::</t>
  </si>
  <si>
    <t xml:space="preserve"> Помазова-Саенко Плюстра  ::</t>
  </si>
  <si>
    <t xml:space="preserve"> Скосырев-Скосырева Гипотенуза  ::</t>
  </si>
  <si>
    <t xml:space="preserve"> Чепкасов-Лукьянов OXYGEN  ::</t>
  </si>
  <si>
    <t xml:space="preserve"> Головин-Стариков AXON TEAM  ::</t>
  </si>
  <si>
    <t xml:space="preserve"> Жуков-Олейников Остров  ::</t>
  </si>
  <si>
    <t xml:space="preserve"> Дутов-Медников Swampers  ::</t>
  </si>
  <si>
    <t xml:space="preserve"> Ермишина-Серов СКА  ::</t>
  </si>
  <si>
    <t xml:space="preserve"> Чернышов-Воробьев Одуванчик  ::</t>
  </si>
  <si>
    <t>Закончено этапов</t>
  </si>
  <si>
    <t>1 Ярошенко-Кузьмин OMK - Nike ACG 116 05:32:04 1 00:07:57</t>
  </si>
  <si>
    <t>2 Сысоев-Петров OMK - Nike ACG 108 05:35:54 2 00:07:59</t>
  </si>
  <si>
    <t>3 Бурлинова-Сафронова Арена 102 06:04:12 3 00:08:49</t>
  </si>
  <si>
    <t>4 Кубарев-Иванов ТО 107 06:48:23 4 00:16:03</t>
  </si>
  <si>
    <t xml:space="preserve">  </t>
  </si>
  <si>
    <t>11 Курчаков-Попов Camp Альпиндустрия 109 00:08:00</t>
  </si>
  <si>
    <t>5 Караваев-Филлипова Ша 103 07:37:00 5 00:08:54</t>
  </si>
  <si>
    <t>6 Абрамова-Демченко OMK - Nike ACG 114 07:49:59 6 00:08:18</t>
  </si>
  <si>
    <t>7 Львов-Тонис Zлобный путь 110 07:56:38 7 00:11:14</t>
  </si>
  <si>
    <t>8 Благов-Монастырская Camp Альпиндустрия 101 00:09:52</t>
  </si>
  <si>
    <t>10 Коробов-Норкин Clever duck 106 00:10:42</t>
  </si>
  <si>
    <t>9 Кашеварова-Роготнев Барракуда 104 00:08:44</t>
  </si>
  <si>
    <t>13 Сошников-Злоказова Отжарский экспресс 113 00:08:47</t>
  </si>
  <si>
    <t>12 Махалов-Руин Самогонщики 112 00:09:55</t>
  </si>
  <si>
    <t>1 Уханова-Привалов Ветерок 201 03:03:15 1 00:12:13</t>
  </si>
  <si>
    <t>2 Абрамов-Белозерова Straxy.net 171 03:20:21 2 00:08:51</t>
  </si>
  <si>
    <t>3 Федченко-Романов Федром 196 03:28:10 3 00:11:24</t>
  </si>
  <si>
    <t>4 Ястребков-Панасюк Полуфабрикаты 200 03:49:15 4 00:08:54</t>
  </si>
  <si>
    <t>5 Евдокимов-Марков Уцелевшие 178 04:00:27 5 00:09:05</t>
  </si>
  <si>
    <t>6 Лощилина-Семенова Лютики 186 04:10:07 6 00:09:42</t>
  </si>
  <si>
    <t>7 Орлов-Захаров Ослиные уши 189 04:12:13 7 00:23:06</t>
  </si>
  <si>
    <t>8 Чикунов-Казакова Горекомпоненты 203 04:24:48 8 00:11:16</t>
  </si>
  <si>
    <t>9 Павлов-Комольцева Scott rock 190 04:45:49 9 00:25:06</t>
  </si>
  <si>
    <t>10 Зайцев-Банникова Зайцiв.нет 181 04:47:08 10 00:11:54</t>
  </si>
  <si>
    <t>11 Володин-Володин Тягун 176 04:58:21 11 00:10:54</t>
  </si>
  <si>
    <t>12 Пыхонин-Hayhurst ЦУП-NASA 192 04:58:34 12 00:12:30</t>
  </si>
  <si>
    <t>13 Лизунова-Титов SRT&amp;SMB 185 05:13:15 13 00:11:04</t>
  </si>
  <si>
    <t>14 Садова-Глот Лицеистки 193 05:14:16 14 00:13:05</t>
  </si>
  <si>
    <t>16 Митяева-Гайченя Снусмумрики 202 05:15:58 16 00:13:09</t>
  </si>
  <si>
    <t>17 Бабошин-Жаркова Блик 172 00:41:41</t>
  </si>
  <si>
    <t>18 Березуцкая-Жаркова В@РИ@НТ 173 13:13:35</t>
  </si>
  <si>
    <t>19 Борисова-Халяпин Ахилесс и черепаха 174 00:32:16</t>
  </si>
  <si>
    <t>20 Ермолова-Толок Одуванчики Pro 180 00:12:24</t>
  </si>
  <si>
    <t>21 Киршин-Амирова Амтел-ДТЗет 183 00:17:19</t>
  </si>
  <si>
    <t>24 Спорышева-Грудцына Динамки 194 00:09:37</t>
  </si>
  <si>
    <t>25 Тен-Нешта NULL 195 00:13:17</t>
  </si>
  <si>
    <t>26 Филонов-Корябина Машук 197 00:12:32</t>
  </si>
  <si>
    <t>27 Ходакова-Прохоров Всем БаяЦЦо:</t>
  </si>
  <si>
    <t xml:space="preserve"> 198 00:42:24</t>
  </si>
  <si>
    <t xml:space="preserve"> 00:29:18</t>
  </si>
  <si>
    <t xml:space="preserve"> 00:44:10</t>
  </si>
  <si>
    <t xml:space="preserve"> 00:07:20</t>
  </si>
  <si>
    <t xml:space="preserve"> 00:14:59</t>
  </si>
  <si>
    <t xml:space="preserve"> 00:04:38</t>
  </si>
  <si>
    <t xml:space="preserve"> 00:00:45</t>
  </si>
  <si>
    <t xml:space="preserve"> 00:11:09</t>
  </si>
  <si>
    <t xml:space="preserve"> 00:56:55</t>
  </si>
  <si>
    <t xml:space="preserve"> 00:24:24</t>
  </si>
  <si>
    <t xml:space="preserve"> 00:29:28</t>
  </si>
  <si>
    <t xml:space="preserve"> 00:06:47</t>
  </si>
  <si>
    <t xml:space="preserve"> 00:08:34</t>
  </si>
  <si>
    <t xml:space="preserve"> 00:08:22</t>
  </si>
  <si>
    <t xml:space="preserve"> 00:06:00</t>
  </si>
  <si>
    <t xml:space="preserve"> 00:04:30</t>
  </si>
  <si>
    <t xml:space="preserve"> 00:01:30</t>
  </si>
  <si>
    <t>Красным выделены команды, нарушавшие ПДД в ходе этапа роликов</t>
  </si>
  <si>
    <t>Чемпионат г. Москвы по приключенческим гонкам на спринтерских дистанциях 26.05.07, г. Москва</t>
  </si>
  <si>
    <t xml:space="preserve">Элита №п/п Фамилия, имя Коллектив Квал Номер ГР Результат Место Прим </t>
  </si>
  <si>
    <t xml:space="preserve"> 00:00:36</t>
  </si>
  <si>
    <t xml:space="preserve"> 00:07:15</t>
  </si>
  <si>
    <t xml:space="preserve"> 00:18:02</t>
  </si>
  <si>
    <t xml:space="preserve"> 00:09:49</t>
  </si>
  <si>
    <t xml:space="preserve"> 00:20:50</t>
  </si>
  <si>
    <t xml:space="preserve"> 00:14:35</t>
  </si>
  <si>
    <t xml:space="preserve"> 00:21:49</t>
  </si>
  <si>
    <t xml:space="preserve"> 00:15:10</t>
  </si>
  <si>
    <t xml:space="preserve"> 00:07:29</t>
  </si>
  <si>
    <t xml:space="preserve"> 00:07:38</t>
  </si>
  <si>
    <t xml:space="preserve"> 00:04:41</t>
  </si>
  <si>
    <t xml:space="preserve"> 00:09:39</t>
  </si>
  <si>
    <t xml:space="preserve"> 00:02:41</t>
  </si>
  <si>
    <t xml:space="preserve"> 00:02:32</t>
  </si>
  <si>
    <t xml:space="preserve"> 00:14:32</t>
  </si>
  <si>
    <t xml:space="preserve"> 00:07:34</t>
  </si>
  <si>
    <t xml:space="preserve"> 00:07:31</t>
  </si>
  <si>
    <t xml:space="preserve"> 00:18:19</t>
  </si>
  <si>
    <t xml:space="preserve"> 00:13:30</t>
  </si>
  <si>
    <t xml:space="preserve"> 00:10:16</t>
  </si>
  <si>
    <t xml:space="preserve"> 00:12:54</t>
  </si>
  <si>
    <t xml:space="preserve"> 00:11:07</t>
  </si>
  <si>
    <t xml:space="preserve"> 00:13:44</t>
  </si>
  <si>
    <t xml:space="preserve"> 00:01:23</t>
  </si>
  <si>
    <t xml:space="preserve"> 00:00:42</t>
  </si>
  <si>
    <t xml:space="preserve"> 00:03:19</t>
  </si>
  <si>
    <t xml:space="preserve"> 00:24:59</t>
  </si>
  <si>
    <t xml:space="preserve"> 00:10:05</t>
  </si>
  <si>
    <t xml:space="preserve"> 00:04:49</t>
  </si>
  <si>
    <t xml:space="preserve"> 00:03:04</t>
  </si>
  <si>
    <t xml:space="preserve"> 00:05:15</t>
  </si>
  <si>
    <t xml:space="preserve"> 00:02:39</t>
  </si>
  <si>
    <t xml:space="preserve"> 00:00:31</t>
  </si>
  <si>
    <t xml:space="preserve"> 00:00:48</t>
  </si>
  <si>
    <t xml:space="preserve"> 00:01:06</t>
  </si>
  <si>
    <t xml:space="preserve"> 00:03:20</t>
  </si>
  <si>
    <t xml:space="preserve"> 00:01:53</t>
  </si>
  <si>
    <t xml:space="preserve"> 00:02:12</t>
  </si>
  <si>
    <t xml:space="preserve"> 00:02:57</t>
  </si>
  <si>
    <t xml:space="preserve"> 00:01:21</t>
  </si>
  <si>
    <t xml:space="preserve"> 00:00:44</t>
  </si>
  <si>
    <t xml:space="preserve"> 00:07:03</t>
  </si>
  <si>
    <t xml:space="preserve"> 00:15:26</t>
  </si>
  <si>
    <t xml:space="preserve"> 00:11:27</t>
  </si>
  <si>
    <t xml:space="preserve"> 00:21:52</t>
  </si>
  <si>
    <t xml:space="preserve"> 00:13:17</t>
  </si>
  <si>
    <t xml:space="preserve"> 00:32:15</t>
  </si>
  <si>
    <t xml:space="preserve"> 00:14:20</t>
  </si>
  <si>
    <t xml:space="preserve"> 00:07:02</t>
  </si>
  <si>
    <t xml:space="preserve"> 00:08:11</t>
  </si>
  <si>
    <t xml:space="preserve"> 00:08:35</t>
  </si>
  <si>
    <t xml:space="preserve"> 00:00:38</t>
  </si>
  <si>
    <t xml:space="preserve"> 00:01:56</t>
  </si>
  <si>
    <t xml:space="preserve"> 00:12:32</t>
  </si>
  <si>
    <t xml:space="preserve"> 00:06:53</t>
  </si>
  <si>
    <t xml:space="preserve"> 00:07:39</t>
  </si>
  <si>
    <t xml:space="preserve"> 00:15:06</t>
  </si>
  <si>
    <t xml:space="preserve"> 00:13:25</t>
  </si>
  <si>
    <t xml:space="preserve"> 00:10:14</t>
  </si>
  <si>
    <t xml:space="preserve"> 00:12:58</t>
  </si>
  <si>
    <t xml:space="preserve"> 00:11:06</t>
  </si>
  <si>
    <t xml:space="preserve"> 00:15:03</t>
  </si>
  <si>
    <t xml:space="preserve"> 00:01:07</t>
  </si>
  <si>
    <t xml:space="preserve"> 00:00:33</t>
  </si>
  <si>
    <t xml:space="preserve"> 00:02:47</t>
  </si>
  <si>
    <t xml:space="preserve"> 00:26:21</t>
  </si>
  <si>
    <t xml:space="preserve"> 00:04:46</t>
  </si>
  <si>
    <t xml:space="preserve"> 00:07:17</t>
  </si>
  <si>
    <t xml:space="preserve"> 00:03:05</t>
  </si>
  <si>
    <t xml:space="preserve"> 00:00:23</t>
  </si>
  <si>
    <t xml:space="preserve"> 00:00:56</t>
  </si>
  <si>
    <t xml:space="preserve"> 00:01:13</t>
  </si>
  <si>
    <t xml:space="preserve"> 00:03:18</t>
  </si>
  <si>
    <t xml:space="preserve"> 00:02:30</t>
  </si>
  <si>
    <t xml:space="preserve"> 00:02:03</t>
  </si>
  <si>
    <t xml:space="preserve"> 00:01:11</t>
  </si>
  <si>
    <t xml:space="preserve"> 00:00:53</t>
  </si>
  <si>
    <t xml:space="preserve"> 00:16:01</t>
  </si>
  <si>
    <t xml:space="preserve"> 00:11:17</t>
  </si>
  <si>
    <t xml:space="preserve"> 00:24:20</t>
  </si>
  <si>
    <t xml:space="preserve"> 00:14:50</t>
  </si>
  <si>
    <t xml:space="preserve"> 00:31:31</t>
  </si>
  <si>
    <t xml:space="preserve"> 00:17:44</t>
  </si>
  <si>
    <t xml:space="preserve"> 00:09:36</t>
  </si>
  <si>
    <t xml:space="preserve"> 00:09:51</t>
  </si>
  <si>
    <t xml:space="preserve"> 00:02:26</t>
  </si>
  <si>
    <t xml:space="preserve"> 00:04:20</t>
  </si>
  <si>
    <t xml:space="preserve"> 00:07:50</t>
  </si>
  <si>
    <t xml:space="preserve"> 00:02:25</t>
  </si>
  <si>
    <t xml:space="preserve"> 00:00:34</t>
  </si>
  <si>
    <t xml:space="preserve"> 00:00:08</t>
  </si>
  <si>
    <t xml:space="preserve"> 00:18:24</t>
  </si>
  <si>
    <t xml:space="preserve"> 00:08:43</t>
  </si>
  <si>
    <t xml:space="preserve"> 00:10:27</t>
  </si>
  <si>
    <t xml:space="preserve"> 00:20:04</t>
  </si>
  <si>
    <t xml:space="preserve"> 00:09:01</t>
  </si>
  <si>
    <t xml:space="preserve"> 00:10:50</t>
  </si>
  <si>
    <t xml:space="preserve"> 00:15:49</t>
  </si>
  <si>
    <t xml:space="preserve"> 00:12:36</t>
  </si>
  <si>
    <t xml:space="preserve"> 00:18:37</t>
  </si>
  <si>
    <t xml:space="preserve"> 00:01:32</t>
  </si>
  <si>
    <t xml:space="preserve"> 00:00:12</t>
  </si>
  <si>
    <t xml:space="preserve"> 00:16:10</t>
  </si>
  <si>
    <t xml:space="preserve"> 00:10:43</t>
  </si>
  <si>
    <t xml:space="preserve"> 00:05:01</t>
  </si>
  <si>
    <t xml:space="preserve"> 00:02:33</t>
  </si>
  <si>
    <t xml:space="preserve"> 00:10:26</t>
  </si>
  <si>
    <t xml:space="preserve"> 00:03:41</t>
  </si>
  <si>
    <t xml:space="preserve"> 00:01:33</t>
  </si>
  <si>
    <t xml:space="preserve"> 00:03:07</t>
  </si>
  <si>
    <t xml:space="preserve"> 00:02:40</t>
  </si>
  <si>
    <t xml:space="preserve"> 00:03:30</t>
  </si>
  <si>
    <t xml:space="preserve"> 00:01:28</t>
  </si>
  <si>
    <t xml:space="preserve"> 00:10:01</t>
  </si>
  <si>
    <t xml:space="preserve"> 00:16:13</t>
  </si>
  <si>
    <t xml:space="preserve"> 00:12:49</t>
  </si>
  <si>
    <t xml:space="preserve"> 00:27:29</t>
  </si>
  <si>
    <t xml:space="preserve"> 00:16:05</t>
  </si>
  <si>
    <t xml:space="preserve"> 00:38:04</t>
  </si>
  <si>
    <t xml:space="preserve"> 00:28:28</t>
  </si>
  <si>
    <t xml:space="preserve"> 00:07:59</t>
  </si>
  <si>
    <t xml:space="preserve"> 00:11:12</t>
  </si>
  <si>
    <t xml:space="preserve"> 00:03:01</t>
  </si>
  <si>
    <t xml:space="preserve"> 00:04:43</t>
  </si>
  <si>
    <t xml:space="preserve"> 00:00:07</t>
  </si>
  <si>
    <t xml:space="preserve"> 00:13:39</t>
  </si>
  <si>
    <t xml:space="preserve"> 00:02:13</t>
  </si>
  <si>
    <t xml:space="preserve"> 00:00:32</t>
  </si>
  <si>
    <t xml:space="preserve"> 00:02:21</t>
  </si>
  <si>
    <t xml:space="preserve"> 00:12:18</t>
  </si>
  <si>
    <t xml:space="preserve"> 00:07:24</t>
  </si>
  <si>
    <t xml:space="preserve"> 00:11:18</t>
  </si>
  <si>
    <t xml:space="preserve"> 00:18:34</t>
  </si>
  <si>
    <t xml:space="preserve"> 00:07:52</t>
  </si>
  <si>
    <t xml:space="preserve"> 00:10:53</t>
  </si>
  <si>
    <t xml:space="preserve"> 00:16:31</t>
  </si>
  <si>
    <t xml:space="preserve"> 00:12:29</t>
  </si>
  <si>
    <t xml:space="preserve"> 00:21:04</t>
  </si>
  <si>
    <t xml:space="preserve"> 00:01:20</t>
  </si>
  <si>
    <t xml:space="preserve"> 00:00:37</t>
  </si>
  <si>
    <t xml:space="preserve"> 00:05:10</t>
  </si>
  <si>
    <t xml:space="preserve"> 00:19:44</t>
  </si>
  <si>
    <t xml:space="preserve"> 00:13:32</t>
  </si>
  <si>
    <t xml:space="preserve"> 00:11:29</t>
  </si>
  <si>
    <t xml:space="preserve"> 00:05:09</t>
  </si>
  <si>
    <t xml:space="preserve"> 00:00:24</t>
  </si>
  <si>
    <t xml:space="preserve"> 00:01:12</t>
  </si>
  <si>
    <t xml:space="preserve"> 00:02:38</t>
  </si>
  <si>
    <t xml:space="preserve"> 00:02:10</t>
  </si>
  <si>
    <t xml:space="preserve"> 00:02:02</t>
  </si>
  <si>
    <t xml:space="preserve"> 00:01:48</t>
  </si>
  <si>
    <t xml:space="preserve"> 00:00:58</t>
  </si>
  <si>
    <t xml:space="preserve"> 00:10:49</t>
  </si>
  <si>
    <t xml:space="preserve"> 00:17:39</t>
  </si>
  <si>
    <t xml:space="preserve"> 00:24:18</t>
  </si>
  <si>
    <t xml:space="preserve"> 00:35:43</t>
  </si>
  <si>
    <t xml:space="preserve"> 00:17:11</t>
  </si>
  <si>
    <t xml:space="preserve"> 00:38:50</t>
  </si>
  <si>
    <t xml:space="preserve"> 00:20:18</t>
  </si>
  <si>
    <t xml:space="preserve"> 00:15:04</t>
  </si>
  <si>
    <t xml:space="preserve"> 00:07:42</t>
  </si>
  <si>
    <t xml:space="preserve"> 00:12:37</t>
  </si>
  <si>
    <t xml:space="preserve"> 00:01:25</t>
  </si>
  <si>
    <t xml:space="preserve"> 00:00:41</t>
  </si>
  <si>
    <t xml:space="preserve"> 00:02:19</t>
  </si>
  <si>
    <t xml:space="preserve"> 00:15:24</t>
  </si>
  <si>
    <t xml:space="preserve"> 00:09:12</t>
  </si>
  <si>
    <t xml:space="preserve"> 00:11:00</t>
  </si>
  <si>
    <t xml:space="preserve"> 00:22:20</t>
  </si>
  <si>
    <t xml:space="preserve"> 00:09:47</t>
  </si>
  <si>
    <t xml:space="preserve"> 00:14:15</t>
  </si>
  <si>
    <t xml:space="preserve"> 00:19:18</t>
  </si>
  <si>
    <t xml:space="preserve"> 00:17:40</t>
  </si>
  <si>
    <t xml:space="preserve"> 00:21:15</t>
  </si>
  <si>
    <t xml:space="preserve"> 00:00:39</t>
  </si>
  <si>
    <t xml:space="preserve"> 00:05:34</t>
  </si>
  <si>
    <t xml:space="preserve"> 00:23:11</t>
  </si>
  <si>
    <t xml:space="preserve"> 00:15:36</t>
  </si>
  <si>
    <t xml:space="preserve"> 00:10:59</t>
  </si>
  <si>
    <t xml:space="preserve"> 00:11:31</t>
  </si>
  <si>
    <t xml:space="preserve"> 00:06:13</t>
  </si>
  <si>
    <t xml:space="preserve"> 00:01:31</t>
  </si>
  <si>
    <t xml:space="preserve"> 00:01:27</t>
  </si>
  <si>
    <t xml:space="preserve"> 00:03:29</t>
  </si>
  <si>
    <t xml:space="preserve"> 00:01:52</t>
  </si>
  <si>
    <t xml:space="preserve"> 00:01:10</t>
  </si>
  <si>
    <t xml:space="preserve"> 00:00:47</t>
  </si>
  <si>
    <t xml:space="preserve"> 00:09:14</t>
  </si>
  <si>
    <t xml:space="preserve"> 00:18:41</t>
  </si>
  <si>
    <t xml:space="preserve"> 01:02:15</t>
  </si>
  <si>
    <t xml:space="preserve"> 00:16:21</t>
  </si>
  <si>
    <t xml:space="preserve"> 00:54:39</t>
  </si>
  <si>
    <t xml:space="preserve"> 00:16:09</t>
  </si>
  <si>
    <t xml:space="preserve"> 00:08:20</t>
  </si>
  <si>
    <t xml:space="preserve"> 00:13:57</t>
  </si>
  <si>
    <t xml:space="preserve"> 00:02:59</t>
  </si>
  <si>
    <t xml:space="preserve"> 00:02:46</t>
  </si>
  <si>
    <t xml:space="preserve"> 00:19:24</t>
  </si>
  <si>
    <t xml:space="preserve"> 00:06:16</t>
  </si>
  <si>
    <t xml:space="preserve"> 00:00:10</t>
  </si>
  <si>
    <t xml:space="preserve"> 00:14:44</t>
  </si>
  <si>
    <t xml:space="preserve"> 00:10:36</t>
  </si>
  <si>
    <t xml:space="preserve"> 00:20:32</t>
  </si>
  <si>
    <t xml:space="preserve"> 00:09:32</t>
  </si>
  <si>
    <t xml:space="preserve"> 00:13:04</t>
  </si>
  <si>
    <t xml:space="preserve"> 00:17:42</t>
  </si>
  <si>
    <t xml:space="preserve"> 00:15:07</t>
  </si>
  <si>
    <t xml:space="preserve"> 00:18:00</t>
  </si>
  <si>
    <t xml:space="preserve"> 00:00:40</t>
  </si>
  <si>
    <t xml:space="preserve"> 00:25:31</t>
  </si>
  <si>
    <t xml:space="preserve"> 00:05:37</t>
  </si>
  <si>
    <t xml:space="preserve"> 00:00:54</t>
  </si>
  <si>
    <t xml:space="preserve"> 00:25:10</t>
  </si>
  <si>
    <t xml:space="preserve"> 00:03:06</t>
  </si>
  <si>
    <t xml:space="preserve"> 00:00:26</t>
  </si>
  <si>
    <t xml:space="preserve"> 00:02:09</t>
  </si>
  <si>
    <t xml:space="preserve"> 00:00:09</t>
  </si>
  <si>
    <t xml:space="preserve"> 00:02:37</t>
  </si>
  <si>
    <t xml:space="preserve"> 00:01:24</t>
  </si>
  <si>
    <t xml:space="preserve"> 00:00:25</t>
  </si>
  <si>
    <t xml:space="preserve"> 00:11:42</t>
  </si>
  <si>
    <t xml:space="preserve"> 00:21:19</t>
  </si>
  <si>
    <t xml:space="preserve"> 00:20:56</t>
  </si>
  <si>
    <t xml:space="preserve"> 00:32:45</t>
  </si>
  <si>
    <t xml:space="preserve"> 00:21:35</t>
  </si>
  <si>
    <t xml:space="preserve"> 00:36:16</t>
  </si>
  <si>
    <t xml:space="preserve"> 00:19:23</t>
  </si>
  <si>
    <t xml:space="preserve"> 00:14:14</t>
  </si>
  <si>
    <t xml:space="preserve"> 00:03:09</t>
  </si>
  <si>
    <t xml:space="preserve"> 00:05:13</t>
  </si>
  <si>
    <t xml:space="preserve"> 00:21:20</t>
  </si>
  <si>
    <t xml:space="preserve"> 00:02:23</t>
  </si>
  <si>
    <t xml:space="preserve"> 00:00:51</t>
  </si>
  <si>
    <t xml:space="preserve"> 00:03:46</t>
  </si>
  <si>
    <t xml:space="preserve"> 00:23:30</t>
  </si>
  <si>
    <t xml:space="preserve"> 00:09:08</t>
  </si>
  <si>
    <t xml:space="preserve"> 00:09:50</t>
  </si>
  <si>
    <t xml:space="preserve"> 00:21:21</t>
  </si>
  <si>
    <t xml:space="preserve"> 00:09:40</t>
  </si>
  <si>
    <t xml:space="preserve"> 00:17:08</t>
  </si>
  <si>
    <t xml:space="preserve"> 00:15:02</t>
  </si>
  <si>
    <t xml:space="preserve"> 00:21:00</t>
  </si>
  <si>
    <t xml:space="preserve"> 00:00:43</t>
  </si>
  <si>
    <t xml:space="preserve"> 00:08:50</t>
  </si>
  <si>
    <t xml:space="preserve"> 00:12:59</t>
  </si>
  <si>
    <t xml:space="preserve"> 00:04:13</t>
  </si>
  <si>
    <t xml:space="preserve"> 00:03:56</t>
  </si>
  <si>
    <t xml:space="preserve"> 00:26:58</t>
  </si>
  <si>
    <t xml:space="preserve"> 00:04:48</t>
  </si>
  <si>
    <t xml:space="preserve"> 00:01:38</t>
  </si>
  <si>
    <t xml:space="preserve"> 00:03:35</t>
  </si>
  <si>
    <t xml:space="preserve"> 00:00:11</t>
  </si>
  <si>
    <t xml:space="preserve"> 00:02:42</t>
  </si>
  <si>
    <t xml:space="preserve"> 00:01:16</t>
  </si>
  <si>
    <t xml:space="preserve"> 00:07:54</t>
  </si>
  <si>
    <t xml:space="preserve"> 00:16:11</t>
  </si>
  <si>
    <t xml:space="preserve"> 00:11:34</t>
  </si>
  <si>
    <t xml:space="preserve"> 00:27:20</t>
  </si>
  <si>
    <t xml:space="preserve"> 00:19:25</t>
  </si>
  <si>
    <t xml:space="preserve"> 00:46:45</t>
  </si>
  <si>
    <t xml:space="preserve"> 00:28:07</t>
  </si>
  <si>
    <t xml:space="preserve"> 00:08:30</t>
  </si>
  <si>
    <t xml:space="preserve"> 00:12:03</t>
  </si>
  <si>
    <t xml:space="preserve"> 00:05:58</t>
  </si>
  <si>
    <t xml:space="preserve"> 00:13:11</t>
  </si>
  <si>
    <t xml:space="preserve"> 00:02:15</t>
  </si>
  <si>
    <t xml:space="preserve"> 00:21:47</t>
  </si>
  <si>
    <t xml:space="preserve"> 00:09:43</t>
  </si>
  <si>
    <t xml:space="preserve"> 00:10:21</t>
  </si>
  <si>
    <t xml:space="preserve"> 00:08:40</t>
  </si>
  <si>
    <t xml:space="preserve"> 00:17:00</t>
  </si>
  <si>
    <t xml:space="preserve"> 00:15:57</t>
  </si>
  <si>
    <t xml:space="preserve"> 00:15:54</t>
  </si>
  <si>
    <t xml:space="preserve"> 00:01:29</t>
  </si>
  <si>
    <t xml:space="preserve"> 00:05:32</t>
  </si>
  <si>
    <t xml:space="preserve"> 00:25:04</t>
  </si>
  <si>
    <t xml:space="preserve"> 00:23:09</t>
  </si>
  <si>
    <t xml:space="preserve"> 00:03:57</t>
  </si>
  <si>
    <t xml:space="preserve"> 00:07:45</t>
  </si>
  <si>
    <t xml:space="preserve"> 00:04:15</t>
  </si>
  <si>
    <t xml:space="preserve"> 00:03:14</t>
  </si>
  <si>
    <t xml:space="preserve"> 00:02:49</t>
  </si>
  <si>
    <t xml:space="preserve"> 00:08:45</t>
  </si>
  <si>
    <t xml:space="preserve"> 00:15:56</t>
  </si>
  <si>
    <t xml:space="preserve"> 00:11:43</t>
  </si>
  <si>
    <t xml:space="preserve"> 00:34:27</t>
  </si>
  <si>
    <t xml:space="preserve"> 00:14:33</t>
  </si>
  <si>
    <t xml:space="preserve"> 00:38:41</t>
  </si>
  <si>
    <t xml:space="preserve"> 00:25:18</t>
  </si>
  <si>
    <t xml:space="preserve"> 00:10:40</t>
  </si>
  <si>
    <t xml:space="preserve"> 00:15:05</t>
  </si>
  <si>
    <t xml:space="preserve"> 00:02:55</t>
  </si>
  <si>
    <t xml:space="preserve"> 00:02:50</t>
  </si>
  <si>
    <t xml:space="preserve"> 00:02:58</t>
  </si>
  <si>
    <t xml:space="preserve"> 00:14:54</t>
  </si>
  <si>
    <t xml:space="preserve"> 00:01:15</t>
  </si>
  <si>
    <t xml:space="preserve"> 00:16:40</t>
  </si>
  <si>
    <t xml:space="preserve"> 00:11:25</t>
  </si>
  <si>
    <t xml:space="preserve"> 00:20:58</t>
  </si>
  <si>
    <t xml:space="preserve"> 00:10:38</t>
  </si>
  <si>
    <t xml:space="preserve"> 00:14:12</t>
  </si>
  <si>
    <t xml:space="preserve"> 00:21:56</t>
  </si>
  <si>
    <t xml:space="preserve"> 00:16:50</t>
  </si>
  <si>
    <t xml:space="preserve"> 00:06:04</t>
  </si>
  <si>
    <t xml:space="preserve"> 00:12:14</t>
  </si>
  <si>
    <t xml:space="preserve"> 00:02:52</t>
  </si>
  <si>
    <t xml:space="preserve"> 00:08:49</t>
  </si>
  <si>
    <t xml:space="preserve"> 00:16:34</t>
  </si>
  <si>
    <t xml:space="preserve"> 00:15:19</t>
  </si>
  <si>
    <t xml:space="preserve"> 00:28:00</t>
  </si>
  <si>
    <t xml:space="preserve"> 00:17:18</t>
  </si>
  <si>
    <t xml:space="preserve"> 00:26:45</t>
  </si>
  <si>
    <t xml:space="preserve"> 00:28:20</t>
  </si>
  <si>
    <t xml:space="preserve"> 00:10:20</t>
  </si>
  <si>
    <t xml:space="preserve"> 00:14:57</t>
  </si>
  <si>
    <t xml:space="preserve"> 00:07:12</t>
  </si>
  <si>
    <t xml:space="preserve"> 00:03:24</t>
  </si>
  <si>
    <t xml:space="preserve"> 00:37:25</t>
  </si>
  <si>
    <t xml:space="preserve"> 00:02:31</t>
  </si>
  <si>
    <t xml:space="preserve"> 00:27:51</t>
  </si>
  <si>
    <t xml:space="preserve"> 00:12:45</t>
  </si>
  <si>
    <t xml:space="preserve"> 00:14:47</t>
  </si>
  <si>
    <t xml:space="preserve"> 00:28:37</t>
  </si>
  <si>
    <t xml:space="preserve"> 00:15:20</t>
  </si>
  <si>
    <t xml:space="preserve"> 00:14:38</t>
  </si>
  <si>
    <t xml:space="preserve"> 00:26:48</t>
  </si>
  <si>
    <t xml:space="preserve"> 00:21:05</t>
  </si>
  <si>
    <t xml:space="preserve"> 00:22:48</t>
  </si>
  <si>
    <t xml:space="preserve"> 00:05:39</t>
  </si>
  <si>
    <t xml:space="preserve"> 00:23:04</t>
  </si>
  <si>
    <t xml:space="preserve"> 00:13:10</t>
  </si>
  <si>
    <t xml:space="preserve"> 00:04:07</t>
  </si>
  <si>
    <t xml:space="preserve"> 00:03:36</t>
  </si>
  <si>
    <t xml:space="preserve"> 00:02:17</t>
  </si>
  <si>
    <t xml:space="preserve"> 00:04:17</t>
  </si>
  <si>
    <t xml:space="preserve"> 00:01:26</t>
  </si>
  <si>
    <t xml:space="preserve"> 00:07:13</t>
  </si>
  <si>
    <t xml:space="preserve"> 00:24:15</t>
  </si>
  <si>
    <t xml:space="preserve"> 00:15:08</t>
  </si>
  <si>
    <t xml:space="preserve"> 00:25:59</t>
  </si>
  <si>
    <t xml:space="preserve"> 00:18:13</t>
  </si>
  <si>
    <t xml:space="preserve"> 00:08:36</t>
  </si>
  <si>
    <t xml:space="preserve"> 00:12:43</t>
  </si>
  <si>
    <t xml:space="preserve"> 00:02:20</t>
  </si>
  <si>
    <t xml:space="preserve"> 00:03:33</t>
  </si>
  <si>
    <t xml:space="preserve"> 00:09:15</t>
  </si>
  <si>
    <t xml:space="preserve"> 00:01:57</t>
  </si>
  <si>
    <t xml:space="preserve"> 00:15:15</t>
  </si>
  <si>
    <t xml:space="preserve"> 00:08:13</t>
  </si>
  <si>
    <t xml:space="preserve"> 00:07:23</t>
  </si>
  <si>
    <t xml:space="preserve"> 00:18:21</t>
  </si>
  <si>
    <t xml:space="preserve"> 00:26:40</t>
  </si>
  <si>
    <t xml:space="preserve"> 00:16:57</t>
  </si>
  <si>
    <t xml:space="preserve"> 00:13:40</t>
  </si>
  <si>
    <t xml:space="preserve"> 00:17:26</t>
  </si>
  <si>
    <t xml:space="preserve"> 00:18:55</t>
  </si>
  <si>
    <t xml:space="preserve"> 00:11:35</t>
  </si>
  <si>
    <t xml:space="preserve"> 00:04:10</t>
  </si>
  <si>
    <t xml:space="preserve"> 00:00:27</t>
  </si>
  <si>
    <t xml:space="preserve"> 00:03:22</t>
  </si>
  <si>
    <t xml:space="preserve"> 00:02:08</t>
  </si>
  <si>
    <t xml:space="preserve"> 00:01:58</t>
  </si>
  <si>
    <t xml:space="preserve"> 00:01:49</t>
  </si>
  <si>
    <t xml:space="preserve"> 00:23:10</t>
  </si>
  <si>
    <t xml:space="preserve"> 00:28:27</t>
  </si>
  <si>
    <t xml:space="preserve"> 00:48:24</t>
  </si>
  <si>
    <t xml:space="preserve"> 00:19:11</t>
  </si>
  <si>
    <t xml:space="preserve"> 00:34:07</t>
  </si>
  <si>
    <t xml:space="preserve"> 00:20:24</t>
  </si>
  <si>
    <t xml:space="preserve"> 00:17:06</t>
  </si>
  <si>
    <t xml:space="preserve"> 00:04:00</t>
  </si>
  <si>
    <t xml:space="preserve"> 00:09:06</t>
  </si>
  <si>
    <t xml:space="preserve"> 00:04:47</t>
  </si>
  <si>
    <t xml:space="preserve"> 00:17:02</t>
  </si>
  <si>
    <t xml:space="preserve"> 00:50:20</t>
  </si>
  <si>
    <t xml:space="preserve"> 00:08:48</t>
  </si>
  <si>
    <t xml:space="preserve"> 01:07:09</t>
  </si>
  <si>
    <t xml:space="preserve"> 00:12:13</t>
  </si>
  <si>
    <t xml:space="preserve"> 00:23:15</t>
  </si>
  <si>
    <t xml:space="preserve"> 00:17:34</t>
  </si>
  <si>
    <t xml:space="preserve"> 00:21:44</t>
  </si>
  <si>
    <t xml:space="preserve"> 00:13:09</t>
  </si>
  <si>
    <t xml:space="preserve"> 00:41:59</t>
  </si>
  <si>
    <t xml:space="preserve"> 00:46:03</t>
  </si>
  <si>
    <t xml:space="preserve"> 00:11:47</t>
  </si>
  <si>
    <t xml:space="preserve"> 00:12:47</t>
  </si>
  <si>
    <t xml:space="preserve"> 00:13:08</t>
  </si>
  <si>
    <t xml:space="preserve"> 00:17:50</t>
  </si>
  <si>
    <t xml:space="preserve"> 00:03:39</t>
  </si>
  <si>
    <t xml:space="preserve"> 00:01:35</t>
  </si>
  <si>
    <t xml:space="preserve"> 00:49:13</t>
  </si>
  <si>
    <t xml:space="preserve"> 00:16:00</t>
  </si>
  <si>
    <t xml:space="preserve"> 00:17:22</t>
  </si>
  <si>
    <t xml:space="preserve"> 00:13:41</t>
  </si>
  <si>
    <t xml:space="preserve"> 00:29:48</t>
  </si>
  <si>
    <t xml:space="preserve"> 00:09:28</t>
  </si>
  <si>
    <t xml:space="preserve"> 00:18:59</t>
  </si>
  <si>
    <t xml:space="preserve"> 00:44:25</t>
  </si>
  <si>
    <t xml:space="preserve"> 00:24:51</t>
  </si>
  <si>
    <t xml:space="preserve"> 00:00:59</t>
  </si>
  <si>
    <t xml:space="preserve"> 00:11:01</t>
  </si>
  <si>
    <t xml:space="preserve"> 00:18:12</t>
  </si>
  <si>
    <t xml:space="preserve"> 00:17:38</t>
  </si>
  <si>
    <t xml:space="preserve"> 00:36:12</t>
  </si>
  <si>
    <t xml:space="preserve"> 00:16:23</t>
  </si>
  <si>
    <t xml:space="preserve"> 00:31:22</t>
  </si>
  <si>
    <t xml:space="preserve"> 00:17:53</t>
  </si>
  <si>
    <t xml:space="preserve"> 00:13:15</t>
  </si>
  <si>
    <t xml:space="preserve"> 00:03:25</t>
  </si>
  <si>
    <t xml:space="preserve"> 00:09:56</t>
  </si>
  <si>
    <t xml:space="preserve"> 00:10:29</t>
  </si>
  <si>
    <t xml:space="preserve"> 00:26:51</t>
  </si>
  <si>
    <t xml:space="preserve"> 00:12:16</t>
  </si>
  <si>
    <t xml:space="preserve"> 00:18:06</t>
  </si>
  <si>
    <t xml:space="preserve"> 00:14:13</t>
  </si>
  <si>
    <t xml:space="preserve"> 00:16:30</t>
  </si>
  <si>
    <t xml:space="preserve"> 00:06:14</t>
  </si>
  <si>
    <t xml:space="preserve"> 00:01:40</t>
  </si>
  <si>
    <t xml:space="preserve"> 00:16:07</t>
  </si>
  <si>
    <t xml:space="preserve"> 00:01:01</t>
  </si>
  <si>
    <t xml:space="preserve"> 00:01:36</t>
  </si>
  <si>
    <t xml:space="preserve"> 00:02:04</t>
  </si>
  <si>
    <t xml:space="preserve"> 00:10:44</t>
  </si>
  <si>
    <t xml:space="preserve"> 00:20:34</t>
  </si>
  <si>
    <t xml:space="preserve"> 00:20:21</t>
  </si>
  <si>
    <t xml:space="preserve"> 00:32:14</t>
  </si>
  <si>
    <t xml:space="preserve"> 00:16:52</t>
  </si>
  <si>
    <t xml:space="preserve"> 00:30:14</t>
  </si>
  <si>
    <t xml:space="preserve"> 00:18:40</t>
  </si>
  <si>
    <t xml:space="preserve"> 00:04:12</t>
  </si>
  <si>
    <t xml:space="preserve"> 00:21:07</t>
  </si>
  <si>
    <t xml:space="preserve"> 00:10:34</t>
  </si>
  <si>
    <t xml:space="preserve"> 00:12:01</t>
  </si>
  <si>
    <t xml:space="preserve"> 00:32:07</t>
  </si>
  <si>
    <t xml:space="preserve"> 00:14:21</t>
  </si>
  <si>
    <t xml:space="preserve"> 00:21:58</t>
  </si>
  <si>
    <t xml:space="preserve"> 00:17:21</t>
  </si>
  <si>
    <t xml:space="preserve"> 00:24:45</t>
  </si>
  <si>
    <t xml:space="preserve"> 00:00:52</t>
  </si>
  <si>
    <t xml:space="preserve"> 00:03:21</t>
  </si>
  <si>
    <t xml:space="preserve"> 00:01:45</t>
  </si>
  <si>
    <t xml:space="preserve"> 00:09:54</t>
  </si>
  <si>
    <t xml:space="preserve"> 00:22:11</t>
  </si>
  <si>
    <t xml:space="preserve"> 00:14:46</t>
  </si>
  <si>
    <t xml:space="preserve"> 00:35:26</t>
  </si>
  <si>
    <t xml:space="preserve"> 00:36:26</t>
  </si>
  <si>
    <t xml:space="preserve"> 00:25:53</t>
  </si>
  <si>
    <t xml:space="preserve"> 00:11:59</t>
  </si>
  <si>
    <t xml:space="preserve"> 00:18:36</t>
  </si>
  <si>
    <t xml:space="preserve"> 00:12:12</t>
  </si>
  <si>
    <t xml:space="preserve"> 00:28:10</t>
  </si>
  <si>
    <t xml:space="preserve"> 00:09:25</t>
  </si>
  <si>
    <t xml:space="preserve"> 00:12:48</t>
  </si>
  <si>
    <t xml:space="preserve"> 00:27:11</t>
  </si>
  <si>
    <t xml:space="preserve"> 00:25:36</t>
  </si>
  <si>
    <t xml:space="preserve"> 00:25:55</t>
  </si>
  <si>
    <t xml:space="preserve"> 00:17:05</t>
  </si>
  <si>
    <t xml:space="preserve"> 00:01:05</t>
  </si>
  <si>
    <t xml:space="preserve"> 00:00:21</t>
  </si>
  <si>
    <t xml:space="preserve"> 00:01:46</t>
  </si>
  <si>
    <t xml:space="preserve"> 00:03:49</t>
  </si>
  <si>
    <t xml:space="preserve"> 00:01:47</t>
  </si>
  <si>
    <t xml:space="preserve"> 00:01:34</t>
  </si>
  <si>
    <t xml:space="preserve"> 00:10:19</t>
  </si>
  <si>
    <t xml:space="preserve"> 00:22:14</t>
  </si>
  <si>
    <t xml:space="preserve"> 00:15:35</t>
  </si>
  <si>
    <t xml:space="preserve"> 00:33:36</t>
  </si>
  <si>
    <t xml:space="preserve"> 00:16:47</t>
  </si>
  <si>
    <t xml:space="preserve"> 00:53:01</t>
  </si>
  <si>
    <t xml:space="preserve"> 00:22:25</t>
  </si>
  <si>
    <t xml:space="preserve"> 00:15:39</t>
  </si>
  <si>
    <t xml:space="preserve"> 00:04:21</t>
  </si>
  <si>
    <t xml:space="preserve"> 00:01:51</t>
  </si>
  <si>
    <t xml:space="preserve"> 00:18:30</t>
  </si>
  <si>
    <t xml:space="preserve"> 00:08:31</t>
  </si>
  <si>
    <t xml:space="preserve"> 00:15:43</t>
  </si>
  <si>
    <t xml:space="preserve"> 00:26:38</t>
  </si>
  <si>
    <t xml:space="preserve"> 00:52:11</t>
  </si>
  <si>
    <t xml:space="preserve"> 00:19:28</t>
  </si>
  <si>
    <t xml:space="preserve"> 00:21:24</t>
  </si>
  <si>
    <t xml:space="preserve"> 00:19:26</t>
  </si>
  <si>
    <t xml:space="preserve"> 00:03:13</t>
  </si>
  <si>
    <t xml:space="preserve"> 00:01:22</t>
  </si>
  <si>
    <t xml:space="preserve"> 00:03:15</t>
  </si>
  <si>
    <t xml:space="preserve"> 00:16:29</t>
  </si>
  <si>
    <t xml:space="preserve"> 00:19:50</t>
  </si>
  <si>
    <t xml:space="preserve"> 00:31:30</t>
  </si>
  <si>
    <t xml:space="preserve"> 00:39:27</t>
  </si>
  <si>
    <t xml:space="preserve"> 00:19:32</t>
  </si>
  <si>
    <t xml:space="preserve"> 00:35:55</t>
  </si>
  <si>
    <t xml:space="preserve"> 00:25:37</t>
  </si>
  <si>
    <t xml:space="preserve"> 00:11:16</t>
  </si>
  <si>
    <t xml:space="preserve"> 00:23:37</t>
  </si>
  <si>
    <t xml:space="preserve"> 00:06:09</t>
  </si>
  <si>
    <t xml:space="preserve"> 00:05:27</t>
  </si>
  <si>
    <t xml:space="preserve"> 00:02:34</t>
  </si>
  <si>
    <t xml:space="preserve"> 00:21:16</t>
  </si>
  <si>
    <t xml:space="preserve"> 00:13:14</t>
  </si>
  <si>
    <t xml:space="preserve"> 00:44:31</t>
  </si>
  <si>
    <t xml:space="preserve"> 00:14:40</t>
  </si>
  <si>
    <t xml:space="preserve"> 00:31:17</t>
  </si>
  <si>
    <t xml:space="preserve"> 00:21:39</t>
  </si>
  <si>
    <t xml:space="preserve"> 00:19:13</t>
  </si>
  <si>
    <t xml:space="preserve"> 00:12:15</t>
  </si>
  <si>
    <t xml:space="preserve"> 00:25:30</t>
  </si>
  <si>
    <t xml:space="preserve"> 00:16:15</t>
  </si>
  <si>
    <t xml:space="preserve"> 00:44:45</t>
  </si>
  <si>
    <t xml:space="preserve"> 00:18:54</t>
  </si>
  <si>
    <t xml:space="preserve"> 01:30:57</t>
  </si>
  <si>
    <t xml:space="preserve"> 00:36:39</t>
  </si>
  <si>
    <t xml:space="preserve"> 00:21:41</t>
  </si>
  <si>
    <t xml:space="preserve"> 00:19:22</t>
  </si>
  <si>
    <t xml:space="preserve"> 00:07:58</t>
  </si>
  <si>
    <t xml:space="preserve"> 00:01:54</t>
  </si>
  <si>
    <t xml:space="preserve"> 01:02:12</t>
  </si>
  <si>
    <t xml:space="preserve"> 00:22:46</t>
  </si>
  <si>
    <t xml:space="preserve"> 00:22:04</t>
  </si>
  <si>
    <t xml:space="preserve"> 00:38:02</t>
  </si>
  <si>
    <t xml:space="preserve"> 00:22:58</t>
  </si>
  <si>
    <t xml:space="preserve"> 00:59:52</t>
  </si>
  <si>
    <t xml:space="preserve"> 00:24:06</t>
  </si>
  <si>
    <t xml:space="preserve"> 00:15:29</t>
  </si>
  <si>
    <t xml:space="preserve"> 00:20:02</t>
  </si>
  <si>
    <t xml:space="preserve"> 00:06:39</t>
  </si>
  <si>
    <t xml:space="preserve"> 00:14:09</t>
  </si>
  <si>
    <t xml:space="preserve"> 00:24:48</t>
  </si>
  <si>
    <t xml:space="preserve"> 00:11:20</t>
  </si>
  <si>
    <t xml:space="preserve"> 00:13:28</t>
  </si>
  <si>
    <t xml:space="preserve"> 00:23:01</t>
  </si>
  <si>
    <t xml:space="preserve"> 00:20:26</t>
  </si>
  <si>
    <t xml:space="preserve"> 00:21:25</t>
  </si>
  <si>
    <t xml:space="preserve"> 00:03:45</t>
  </si>
  <si>
    <t xml:space="preserve"> 00:27:58</t>
  </si>
  <si>
    <t xml:space="preserve"> 00:30:22</t>
  </si>
  <si>
    <t xml:space="preserve"> 00:23:54</t>
  </si>
  <si>
    <t xml:space="preserve"> 00:36:29</t>
  </si>
  <si>
    <t xml:space="preserve"> 00:27:15</t>
  </si>
  <si>
    <t xml:space="preserve"> 00:49:54</t>
  </si>
  <si>
    <t xml:space="preserve"> 00:35:27</t>
  </si>
  <si>
    <t xml:space="preserve"> 00:14:56</t>
  </si>
  <si>
    <t xml:space="preserve"> 00:14:49</t>
  </si>
  <si>
    <t xml:space="preserve"> 00:05:51</t>
  </si>
  <si>
    <t xml:space="preserve"> 00:09:31</t>
  </si>
  <si>
    <t xml:space="preserve"> 00:30:49</t>
  </si>
  <si>
    <t xml:space="preserve"> 00:24:30</t>
  </si>
  <si>
    <t xml:space="preserve"> 00:56:37</t>
  </si>
  <si>
    <t xml:space="preserve"> 00:20:40</t>
  </si>
  <si>
    <t xml:space="preserve"> 00:04:22</t>
  </si>
  <si>
    <t xml:space="preserve"> 00:02:28</t>
  </si>
  <si>
    <t xml:space="preserve"> 00:09:00</t>
  </si>
  <si>
    <t xml:space="preserve"> 00:03:16</t>
  </si>
  <si>
    <t xml:space="preserve"> 00:19:29</t>
  </si>
  <si>
    <t xml:space="preserve"> 00:25:12</t>
  </si>
  <si>
    <t xml:space="preserve"> 00:43:10</t>
  </si>
  <si>
    <t xml:space="preserve"> 00:24:13</t>
  </si>
  <si>
    <t xml:space="preserve"> 00:54:34</t>
  </si>
  <si>
    <t xml:space="preserve"> 00:43:09</t>
  </si>
  <si>
    <t xml:space="preserve"> 00:19:45</t>
  </si>
  <si>
    <t xml:space="preserve"> 00:29:09</t>
  </si>
  <si>
    <t xml:space="preserve"> 00:04:28</t>
  </si>
  <si>
    <t xml:space="preserve"> 00:06:20</t>
  </si>
  <si>
    <t xml:space="preserve"> 00:06:19</t>
  </si>
  <si>
    <t xml:space="preserve"> 00:11:38</t>
  </si>
  <si>
    <t xml:space="preserve"> 00:15:59</t>
  </si>
  <si>
    <t xml:space="preserve"> 00:24:23</t>
  </si>
  <si>
    <t xml:space="preserve"> 00:11:08</t>
  </si>
  <si>
    <t xml:space="preserve"> 00:19:39</t>
  </si>
  <si>
    <t xml:space="preserve"> 00:44:50</t>
  </si>
  <si>
    <t xml:space="preserve"> 01:16:26</t>
  </si>
  <si>
    <t xml:space="preserve"> 00:33:23</t>
  </si>
  <si>
    <t xml:space="preserve"> 00:00:15</t>
  </si>
  <si>
    <t xml:space="preserve"> 00:52:15</t>
  </si>
  <si>
    <t xml:space="preserve"> 00:30:29</t>
  </si>
  <si>
    <t xml:space="preserve"> 00:14:48</t>
  </si>
  <si>
    <t xml:space="preserve"> 00:15:00</t>
  </si>
  <si>
    <t xml:space="preserve"> 00:17:14</t>
  </si>
  <si>
    <t xml:space="preserve"> 01:15:34</t>
  </si>
  <si>
    <t xml:space="preserve"> 00:09:34</t>
  </si>
  <si>
    <t xml:space="preserve"> 00:01:43</t>
  </si>
  <si>
    <t xml:space="preserve"> 00:01:04</t>
  </si>
  <si>
    <t xml:space="preserve"> 00:06:44</t>
  </si>
  <si>
    <t xml:space="preserve"> 00:04:26</t>
  </si>
  <si>
    <t xml:space="preserve"> 00:04:24</t>
  </si>
  <si>
    <t xml:space="preserve"> 00:04:08</t>
  </si>
  <si>
    <t>11 Малахов-Демещик Светлый путь/ТК МАИ 142 01:22:20</t>
  </si>
  <si>
    <t xml:space="preserve"> 00:36:46</t>
  </si>
  <si>
    <t xml:space="preserve"> 00:29:10</t>
  </si>
  <si>
    <t xml:space="preserve"> 00:13:47</t>
  </si>
  <si>
    <t xml:space="preserve"> 00:28:30</t>
  </si>
  <si>
    <t xml:space="preserve"> 00:42:36</t>
  </si>
  <si>
    <t xml:space="preserve"> 00:10:09</t>
  </si>
  <si>
    <t xml:space="preserve"> 00:03:23</t>
  </si>
  <si>
    <t xml:space="preserve"> 00:10:45</t>
  </si>
  <si>
    <t xml:space="preserve"> 00:19:14</t>
  </si>
  <si>
    <t xml:space="preserve"> 00:10:37</t>
  </si>
  <si>
    <t xml:space="preserve"> 00:18:57</t>
  </si>
  <si>
    <t xml:space="preserve"> 00:32:04</t>
  </si>
  <si>
    <t xml:space="preserve"> 00:18:47</t>
  </si>
  <si>
    <t xml:space="preserve"> 00:26:01</t>
  </si>
  <si>
    <t xml:space="preserve"> 00:20:30</t>
  </si>
  <si>
    <t xml:space="preserve"> 00:25:05</t>
  </si>
  <si>
    <t xml:space="preserve"> 00:24:29</t>
  </si>
  <si>
    <t xml:space="preserve"> 00:23:55</t>
  </si>
  <si>
    <t xml:space="preserve"> 00:44:43</t>
  </si>
  <si>
    <t xml:space="preserve"> 00:20:12</t>
  </si>
  <si>
    <t xml:space="preserve"> 01:47:23</t>
  </si>
  <si>
    <t xml:space="preserve"> 00:35:35</t>
  </si>
  <si>
    <t xml:space="preserve"> 00:10:52</t>
  </si>
  <si>
    <t xml:space="preserve"> 00:21:10</t>
  </si>
  <si>
    <t xml:space="preserve"> 00:04:01</t>
  </si>
  <si>
    <t xml:space="preserve"> 01:01:17</t>
  </si>
  <si>
    <t xml:space="preserve"> 00:19:17</t>
  </si>
  <si>
    <t xml:space="preserve"> 00:43:40</t>
  </si>
  <si>
    <t xml:space="preserve"> 00:29:14</t>
  </si>
  <si>
    <t xml:space="preserve"> 01:02:25</t>
  </si>
  <si>
    <t xml:space="preserve"> 01:10:04</t>
  </si>
  <si>
    <t xml:space="preserve"> 00:27:19</t>
  </si>
  <si>
    <t xml:space="preserve"> 00:19:48</t>
  </si>
  <si>
    <t xml:space="preserve"> 00:05:40</t>
  </si>
  <si>
    <t xml:space="preserve"> 00:08:53</t>
  </si>
  <si>
    <t xml:space="preserve"> 00:17:20</t>
  </si>
  <si>
    <t xml:space="preserve"> 00:11:57</t>
  </si>
  <si>
    <t xml:space="preserve"> 00:03:32</t>
  </si>
  <si>
    <t xml:space="preserve"> </t>
  </si>
  <si>
    <t xml:space="preserve"> 00:03:53</t>
  </si>
  <si>
    <t xml:space="preserve"> 00:17:17</t>
  </si>
  <si>
    <t xml:space="preserve"> 00:23:08</t>
  </si>
  <si>
    <t xml:space="preserve"> 00:21:38</t>
  </si>
  <si>
    <t xml:space="preserve"> 00:43:08</t>
  </si>
  <si>
    <t xml:space="preserve"> 00:51:08</t>
  </si>
  <si>
    <t xml:space="preserve"> 00:37:15</t>
  </si>
  <si>
    <t xml:space="preserve"> 00:16:20</t>
  </si>
  <si>
    <t xml:space="preserve"> 00:18:23</t>
  </si>
  <si>
    <t xml:space="preserve"> 00:04:32</t>
  </si>
  <si>
    <t xml:space="preserve"> 00:05:44</t>
  </si>
  <si>
    <t xml:space="preserve"> 00:16:37</t>
  </si>
  <si>
    <t xml:space="preserve"> 00:11:04</t>
  </si>
  <si>
    <t xml:space="preserve"> 00:14:06</t>
  </si>
  <si>
    <t xml:space="preserve"> 00:33:44</t>
  </si>
  <si>
    <t xml:space="preserve"> 00:11:52</t>
  </si>
  <si>
    <t xml:space="preserve"> 00:22:45</t>
  </si>
  <si>
    <t xml:space="preserve"> 00:17:49</t>
  </si>
  <si>
    <t xml:space="preserve"> 00:00:50</t>
  </si>
  <si>
    <t xml:space="preserve"> 00:31:49</t>
  </si>
  <si>
    <t xml:space="preserve"> 00:19:08</t>
  </si>
  <si>
    <t xml:space="preserve"> 00:36:33</t>
  </si>
  <si>
    <t xml:space="preserve"> 00:20:23</t>
  </si>
  <si>
    <t xml:space="preserve"> 00:38:20</t>
  </si>
  <si>
    <t xml:space="preserve"> 00:23:28</t>
  </si>
  <si>
    <t xml:space="preserve"> 00:22:43</t>
  </si>
  <si>
    <t xml:space="preserve"> 00:04:31</t>
  </si>
  <si>
    <t xml:space="preserve"> 00:05:05</t>
  </si>
  <si>
    <t xml:space="preserve"> 00:20:03</t>
  </si>
  <si>
    <t xml:space="preserve"> 00:12:11</t>
  </si>
  <si>
    <t xml:space="preserve"> 00:34:08</t>
  </si>
  <si>
    <t xml:space="preserve"> 00:11:53</t>
  </si>
  <si>
    <t xml:space="preserve"> 00:15:48</t>
  </si>
  <si>
    <t xml:space="preserve"> 00:24:52</t>
  </si>
  <si>
    <t xml:space="preserve"> 00:23:39</t>
  </si>
  <si>
    <t xml:space="preserve"> 00:09:22</t>
  </si>
  <si>
    <t xml:space="preserve"> 00:21:53</t>
  </si>
  <si>
    <t xml:space="preserve"> 00:14:02</t>
  </si>
  <si>
    <t xml:space="preserve"> 00:33:49</t>
  </si>
  <si>
    <t xml:space="preserve"> 01:00:23</t>
  </si>
  <si>
    <t xml:space="preserve"> 00:54:08</t>
  </si>
  <si>
    <t xml:space="preserve"> 00:27:18</t>
  </si>
  <si>
    <t xml:space="preserve"> 00:16:18</t>
  </si>
  <si>
    <t xml:space="preserve"> 00:29:24</t>
  </si>
  <si>
    <t xml:space="preserve"> 00:09:45</t>
  </si>
  <si>
    <t xml:space="preserve"> 01:22:38</t>
  </si>
  <si>
    <t xml:space="preserve"> 00:03:38</t>
  </si>
  <si>
    <t xml:space="preserve"> 00:04:06</t>
  </si>
  <si>
    <t xml:space="preserve"> 00:03:48</t>
  </si>
  <si>
    <t xml:space="preserve"> 00:41:57</t>
  </si>
  <si>
    <t xml:space="preserve"> 00:29:02</t>
  </si>
  <si>
    <t xml:space="preserve"> 00:24:33</t>
  </si>
  <si>
    <t xml:space="preserve"> 01:11:36</t>
  </si>
  <si>
    <t xml:space="preserve"> 00:41:28</t>
  </si>
  <si>
    <t xml:space="preserve"> 01:02:11</t>
  </si>
  <si>
    <t xml:space="preserve"> 00:39:36</t>
  </si>
  <si>
    <t xml:space="preserve"> 00:25:51</t>
  </si>
  <si>
    <t xml:space="preserve"> 00:31:33</t>
  </si>
  <si>
    <t xml:space="preserve"> 00:04:36</t>
  </si>
  <si>
    <t xml:space="preserve"> 00:02:36</t>
  </si>
  <si>
    <t xml:space="preserve"> 00:02:35</t>
  </si>
  <si>
    <t xml:space="preserve"> 00:37:51</t>
  </si>
  <si>
    <t xml:space="preserve"> 00:23:35</t>
  </si>
  <si>
    <t xml:space="preserve"> 00:19:03</t>
  </si>
  <si>
    <t xml:space="preserve"> 00:53:37</t>
  </si>
  <si>
    <t xml:space="preserve"> 00:36:41</t>
  </si>
  <si>
    <t xml:space="preserve"> 00:28:22</t>
  </si>
  <si>
    <t xml:space="preserve"> 00:32:13</t>
  </si>
  <si>
    <t xml:space="preserve"> 00:04:23</t>
  </si>
  <si>
    <t xml:space="preserve"> 00:06:55</t>
  </si>
  <si>
    <t xml:space="preserve"> 00:18:45</t>
  </si>
  <si>
    <t xml:space="preserve"> 00:31:27</t>
  </si>
  <si>
    <t xml:space="preserve"> 00:36:59</t>
  </si>
  <si>
    <t xml:space="preserve"> 00:21:37</t>
  </si>
  <si>
    <t xml:space="preserve"> 00:53:31</t>
  </si>
  <si>
    <t xml:space="preserve"> 00:39:26</t>
  </si>
  <si>
    <t xml:space="preserve"> 00:24:25</t>
  </si>
  <si>
    <t xml:space="preserve"> 00:27:59</t>
  </si>
  <si>
    <t xml:space="preserve"> 00:42:10</t>
  </si>
  <si>
    <t xml:space="preserve"> 00:21:02</t>
  </si>
  <si>
    <t xml:space="preserve"> 00:13:55</t>
  </si>
  <si>
    <t xml:space="preserve"> 00:14:27</t>
  </si>
  <si>
    <t xml:space="preserve"> 00:07:14</t>
  </si>
  <si>
    <t xml:space="preserve"> 00:20:20</t>
  </si>
  <si>
    <t xml:space="preserve"> 00:43:14</t>
  </si>
  <si>
    <t xml:space="preserve"> 00:27:49</t>
  </si>
  <si>
    <t xml:space="preserve"> 01:48:42</t>
  </si>
  <si>
    <t xml:space="preserve"> 00:34:47</t>
  </si>
  <si>
    <t xml:space="preserve"> 00:00:18</t>
  </si>
  <si>
    <t xml:space="preserve"> 00:00:13</t>
  </si>
  <si>
    <t xml:space="preserve"> 01:57:26</t>
  </si>
  <si>
    <t xml:space="preserve"> 00:08:18</t>
  </si>
  <si>
    <t xml:space="preserve"> 00:18:25</t>
  </si>
  <si>
    <t xml:space="preserve"> 00:21:03</t>
  </si>
  <si>
    <t xml:space="preserve"> 00:40:45</t>
  </si>
  <si>
    <t xml:space="preserve"> 01:39:08</t>
  </si>
  <si>
    <t xml:space="preserve"> 00:18:11</t>
  </si>
  <si>
    <t xml:space="preserve"> 00:32:19</t>
  </si>
  <si>
    <t xml:space="preserve"> 00:08:32</t>
  </si>
  <si>
    <t xml:space="preserve"> 00:17:23</t>
  </si>
  <si>
    <t xml:space="preserve"> 00:22:42</t>
  </si>
  <si>
    <t xml:space="preserve"> 00:43:49</t>
  </si>
  <si>
    <t xml:space="preserve"> 00:45:08</t>
  </si>
  <si>
    <t xml:space="preserve"> 00:39:01</t>
  </si>
  <si>
    <t xml:space="preserve"> 01:10:36</t>
  </si>
  <si>
    <t xml:space="preserve"> 00:23:21</t>
  </si>
  <si>
    <t xml:space="preserve"> 00:22:00</t>
  </si>
  <si>
    <t xml:space="preserve"> 00:26:18</t>
  </si>
  <si>
    <t xml:space="preserve"> 00:00:35</t>
  </si>
  <si>
    <t xml:space="preserve"> 00:07:04</t>
  </si>
  <si>
    <t xml:space="preserve"> 00:31:41</t>
  </si>
  <si>
    <t xml:space="preserve"> 00:36:11</t>
  </si>
  <si>
    <t xml:space="preserve"> 00:09:57</t>
  </si>
  <si>
    <t xml:space="preserve"> 00:33:33</t>
  </si>
  <si>
    <t xml:space="preserve"> 00:43:32</t>
  </si>
  <si>
    <t xml:space="preserve"> 00:59:24</t>
  </si>
  <si>
    <t xml:space="preserve"> 00:25:13</t>
  </si>
  <si>
    <t xml:space="preserve"> 01:11:44</t>
  </si>
  <si>
    <t xml:space="preserve"> 00:22:33</t>
  </si>
  <si>
    <t xml:space="preserve"> 00:21:57</t>
  </si>
  <si>
    <t xml:space="preserve"> 00:26:17</t>
  </si>
  <si>
    <t xml:space="preserve"> 00:04:14</t>
  </si>
  <si>
    <t xml:space="preserve"> 00:00:30</t>
  </si>
  <si>
    <t xml:space="preserve"> 00:06:03</t>
  </si>
  <si>
    <t xml:space="preserve"> 00:15:34</t>
  </si>
  <si>
    <t xml:space="preserve"> 00:31:07</t>
  </si>
  <si>
    <t xml:space="preserve"> 00:18:58</t>
  </si>
  <si>
    <t xml:space="preserve"> 00:08:23</t>
  </si>
  <si>
    <t xml:space="preserve"> 00:21:23</t>
  </si>
  <si>
    <t xml:space="preserve"> 00:39:33</t>
  </si>
  <si>
    <t xml:space="preserve"> 00:46:21</t>
  </si>
  <si>
    <t xml:space="preserve"> 00:52:41</t>
  </si>
  <si>
    <t xml:space="preserve"> 00:27:13</t>
  </si>
  <si>
    <t xml:space="preserve"> 00:15:17</t>
  </si>
  <si>
    <t xml:space="preserve"> 00:30:50</t>
  </si>
  <si>
    <t xml:space="preserve"> 00:14:39</t>
  </si>
  <si>
    <t xml:space="preserve"> 01:00:45</t>
  </si>
  <si>
    <t xml:space="preserve"> 00:36:13</t>
  </si>
  <si>
    <t xml:space="preserve"> 00:09:41</t>
  </si>
  <si>
    <t xml:space="preserve"> Народный №п/п Фамилия, имя Коллектив Квал Номер ГР Результат Место Прим  </t>
  </si>
  <si>
    <t xml:space="preserve"> 00:19:52</t>
  </si>
  <si>
    <t xml:space="preserve"> 00:25:25</t>
  </si>
  <si>
    <t xml:space="preserve"> 00:06:31</t>
  </si>
  <si>
    <t xml:space="preserve"> 00:03:58</t>
  </si>
  <si>
    <t xml:space="preserve"> 00:02:00</t>
  </si>
  <si>
    <t xml:space="preserve"> 00:14:52</t>
  </si>
  <si>
    <t xml:space="preserve"> 00:09:10</t>
  </si>
  <si>
    <t xml:space="preserve"> 00:19:20</t>
  </si>
  <si>
    <t xml:space="preserve"> 00:07:11</t>
  </si>
  <si>
    <t xml:space="preserve"> 00:06:29</t>
  </si>
  <si>
    <t xml:space="preserve"> 00:07:28</t>
  </si>
  <si>
    <t xml:space="preserve"> 00:02:18</t>
  </si>
  <si>
    <t xml:space="preserve"> 00:35:05</t>
  </si>
  <si>
    <t xml:space="preserve"> 00:05:33</t>
  </si>
  <si>
    <t xml:space="preserve"> 00:17:13</t>
  </si>
  <si>
    <t xml:space="preserve"> 00:03:12</t>
  </si>
  <si>
    <t xml:space="preserve"> 00:05:42</t>
  </si>
  <si>
    <t xml:space="preserve"> 00:02:06</t>
  </si>
  <si>
    <t xml:space="preserve"> 00:03:03</t>
  </si>
  <si>
    <t xml:space="preserve"> 00:03:34</t>
  </si>
  <si>
    <t xml:space="preserve"> 00:53:07</t>
  </si>
  <si>
    <t xml:space="preserve"> 00:05:59</t>
  </si>
  <si>
    <t xml:space="preserve"> 00:15:31</t>
  </si>
  <si>
    <t xml:space="preserve"> 00:21:14</t>
  </si>
  <si>
    <t xml:space="preserve"> 00:22:35</t>
  </si>
  <si>
    <t xml:space="preserve"> 00:03:27</t>
  </si>
  <si>
    <t xml:space="preserve"> 00:01:42</t>
  </si>
  <si>
    <t xml:space="preserve"> 00:25:43</t>
  </si>
  <si>
    <t xml:space="preserve"> 00:11:45</t>
  </si>
  <si>
    <t xml:space="preserve"> 00:33:07</t>
  </si>
  <si>
    <t xml:space="preserve"> 00:12:53</t>
  </si>
  <si>
    <t xml:space="preserve"> 00:10:33</t>
  </si>
  <si>
    <t xml:space="preserve"> 00:03:00</t>
  </si>
  <si>
    <t xml:space="preserve"> 00:03:52</t>
  </si>
  <si>
    <t xml:space="preserve"> 00:04:25</t>
  </si>
  <si>
    <t xml:space="preserve"> 00:18:32</t>
  </si>
  <si>
    <t xml:space="preserve"> 01:03:15</t>
  </si>
  <si>
    <t xml:space="preserve"> 00:06:15</t>
  </si>
  <si>
    <t xml:space="preserve"> 00:05:30</t>
  </si>
  <si>
    <t xml:space="preserve"> 00:05:26</t>
  </si>
  <si>
    <t xml:space="preserve"> 00:24:49</t>
  </si>
  <si>
    <t xml:space="preserve"> 00:18:16</t>
  </si>
  <si>
    <t xml:space="preserve"> 00:03:43</t>
  </si>
  <si>
    <t xml:space="preserve"> 00:08:25</t>
  </si>
  <si>
    <t xml:space="preserve"> 00:04:27</t>
  </si>
  <si>
    <t xml:space="preserve"> 00:37:23</t>
  </si>
  <si>
    <t xml:space="preserve"> 00:44:21</t>
  </si>
  <si>
    <t xml:space="preserve"> 00:06:25</t>
  </si>
  <si>
    <t xml:space="preserve"> 00:22:36</t>
  </si>
  <si>
    <t xml:space="preserve"> 00:04:57</t>
  </si>
  <si>
    <t xml:space="preserve"> 00:01:09</t>
  </si>
  <si>
    <t xml:space="preserve"> 00:14:30</t>
  </si>
  <si>
    <t xml:space="preserve"> 00:26:52</t>
  </si>
  <si>
    <t xml:space="preserve"> 00:23:14</t>
  </si>
  <si>
    <t xml:space="preserve"> 00:03:02</t>
  </si>
  <si>
    <t xml:space="preserve"> 00:03:44</t>
  </si>
  <si>
    <t xml:space="preserve"> 00:05:38</t>
  </si>
  <si>
    <t xml:space="preserve"> 00:37:14</t>
  </si>
  <si>
    <t xml:space="preserve"> 00:09:33</t>
  </si>
  <si>
    <t xml:space="preserve"> 00:35:06</t>
  </si>
  <si>
    <t xml:space="preserve"> 00:15:09</t>
  </si>
  <si>
    <t xml:space="preserve"> 00:22:23</t>
  </si>
  <si>
    <t xml:space="preserve"> 00:24:37</t>
  </si>
  <si>
    <t xml:space="preserve"> 00:09:30</t>
  </si>
  <si>
    <t xml:space="preserve"> 00:07:46</t>
  </si>
  <si>
    <t xml:space="preserve"> 00:24:05</t>
  </si>
  <si>
    <t xml:space="preserve"> 00:52:20</t>
  </si>
  <si>
    <t xml:space="preserve"> 00:24:43</t>
  </si>
  <si>
    <t xml:space="preserve"> 00:04:51</t>
  </si>
  <si>
    <t xml:space="preserve"> 00:03:55</t>
  </si>
  <si>
    <t xml:space="preserve"> 00:00:19</t>
  </si>
  <si>
    <t xml:space="preserve"> 00:28:43</t>
  </si>
  <si>
    <t xml:space="preserve"> 00:28:38</t>
  </si>
  <si>
    <t xml:space="preserve"> 00:03:17</t>
  </si>
  <si>
    <t xml:space="preserve"> 00:12:19</t>
  </si>
  <si>
    <t xml:space="preserve"> 00:04:44</t>
  </si>
  <si>
    <t xml:space="preserve"> 00:01:41</t>
  </si>
  <si>
    <t xml:space="preserve"> 00:26:41</t>
  </si>
  <si>
    <t xml:space="preserve"> 01:01:22</t>
  </si>
  <si>
    <t xml:space="preserve"> 00:07:22</t>
  </si>
  <si>
    <t xml:space="preserve"> 00:16:24</t>
  </si>
  <si>
    <t xml:space="preserve"> 00:05:52</t>
  </si>
  <si>
    <t xml:space="preserve"> 00:37:44</t>
  </si>
  <si>
    <t xml:space="preserve"> 00:20:31</t>
  </si>
  <si>
    <t xml:space="preserve"> 00:08:07</t>
  </si>
  <si>
    <t xml:space="preserve"> 00:04:33</t>
  </si>
  <si>
    <t xml:space="preserve"> 00:31:11</t>
  </si>
  <si>
    <t xml:space="preserve"> 00:21:17</t>
  </si>
  <si>
    <t xml:space="preserve"> 00:05:53</t>
  </si>
  <si>
    <t xml:space="preserve"> 00:05:03</t>
  </si>
  <si>
    <t xml:space="preserve"> 00:26:10</t>
  </si>
  <si>
    <t xml:space="preserve"> 00:35:42</t>
  </si>
  <si>
    <t xml:space="preserve"> 00:31:16</t>
  </si>
  <si>
    <t xml:space="preserve"> 00:06:58</t>
  </si>
  <si>
    <t xml:space="preserve"> 00:23:19</t>
  </si>
  <si>
    <t xml:space="preserve"> 01:01:03</t>
  </si>
  <si>
    <t xml:space="preserve"> 00:10:08</t>
  </si>
  <si>
    <t xml:space="preserve"> 00:16:59</t>
  </si>
  <si>
    <t xml:space="preserve"> 00:48:33</t>
  </si>
  <si>
    <t xml:space="preserve"> 00:16:17</t>
  </si>
  <si>
    <t xml:space="preserve"> 00:31:12</t>
  </si>
  <si>
    <t xml:space="preserve"> 00:07:25</t>
  </si>
  <si>
    <t xml:space="preserve"> 00:06:49</t>
  </si>
  <si>
    <t xml:space="preserve"> 00:08:05</t>
  </si>
  <si>
    <t xml:space="preserve"> 01:17:26</t>
  </si>
  <si>
    <t xml:space="preserve"> 00:09:04</t>
  </si>
  <si>
    <t xml:space="preserve"> 00:15:13</t>
  </si>
  <si>
    <t xml:space="preserve"> 00:22:59</t>
  </si>
  <si>
    <t xml:space="preserve"> 00:16:38</t>
  </si>
  <si>
    <t xml:space="preserve"> 00:34:04</t>
  </si>
  <si>
    <t xml:space="preserve"> 00:22:54</t>
  </si>
  <si>
    <t xml:space="preserve"> 00:10:00</t>
  </si>
  <si>
    <t xml:space="preserve"> 00:05:08</t>
  </si>
  <si>
    <t xml:space="preserve"> 00:17:41</t>
  </si>
  <si>
    <t xml:space="preserve"> 00:08:02</t>
  </si>
  <si>
    <t xml:space="preserve"> 00:31:56</t>
  </si>
  <si>
    <t xml:space="preserve"> 01:52:18</t>
  </si>
  <si>
    <t xml:space="preserve"> 00:06:28</t>
  </si>
  <si>
    <t xml:space="preserve"> 00:16:49</t>
  </si>
  <si>
    <t xml:space="preserve"> 00:04:45</t>
  </si>
  <si>
    <t xml:space="preserve"> 00:02:53</t>
  </si>
  <si>
    <t xml:space="preserve"> 00:06:30</t>
  </si>
  <si>
    <t xml:space="preserve"> 00:30:42</t>
  </si>
  <si>
    <t xml:space="preserve"> 00:10:03</t>
  </si>
  <si>
    <t xml:space="preserve"> 00:38:56</t>
  </si>
  <si>
    <t xml:space="preserve"> 01:00:49</t>
  </si>
  <si>
    <t xml:space="preserve"> 00:07:49</t>
  </si>
  <si>
    <t xml:space="preserve"> 00:20:47</t>
  </si>
  <si>
    <t xml:space="preserve"> 00:01:02</t>
  </si>
  <si>
    <t xml:space="preserve"> 00:03:59</t>
  </si>
  <si>
    <t xml:space="preserve"> 00:42:01</t>
  </si>
  <si>
    <t xml:space="preserve"> 00:16:22</t>
  </si>
  <si>
    <t xml:space="preserve"> 00:55:39</t>
  </si>
  <si>
    <t xml:space="preserve"> 00:24:55</t>
  </si>
  <si>
    <t xml:space="preserve"> 00:03:10</t>
  </si>
  <si>
    <t xml:space="preserve">  15 Едрец-Ивашков Поликом про 179 05:14:30 15 00:11:09</t>
  </si>
  <si>
    <t xml:space="preserve"> 00:25:32</t>
  </si>
  <si>
    <t xml:space="preserve"> 00:38:51</t>
  </si>
  <si>
    <t xml:space="preserve"> 00:05:57</t>
  </si>
  <si>
    <t xml:space="preserve"> 00:15:27</t>
  </si>
  <si>
    <t xml:space="preserve"> 00:06:01</t>
  </si>
  <si>
    <t xml:space="preserve"> 01:02:33</t>
  </si>
  <si>
    <t xml:space="preserve"> 00:16:06</t>
  </si>
  <si>
    <t xml:space="preserve"> 00:34:49</t>
  </si>
  <si>
    <t xml:space="preserve"> 00:34:15</t>
  </si>
  <si>
    <t xml:space="preserve"> 00:35:16</t>
  </si>
  <si>
    <t xml:space="preserve"> 01:31:55</t>
  </si>
  <si>
    <t xml:space="preserve"> 00:09:58</t>
  </si>
  <si>
    <t xml:space="preserve"> 00:22:02</t>
  </si>
  <si>
    <t xml:space="preserve"> 00:03:47</t>
  </si>
  <si>
    <t xml:space="preserve"> 00:31:55</t>
  </si>
  <si>
    <t xml:space="preserve"> 00:25:08</t>
  </si>
  <si>
    <t xml:space="preserve"> 00:07:51</t>
  </si>
  <si>
    <t xml:space="preserve"> 00:06:24</t>
  </si>
  <si>
    <t xml:space="preserve"> 00:33:24</t>
  </si>
  <si>
    <t xml:space="preserve"> 01:24:48</t>
  </si>
  <si>
    <t xml:space="preserve"> 00:05:36</t>
  </si>
  <si>
    <t xml:space="preserve"> 00:02:01</t>
  </si>
  <si>
    <t xml:space="preserve"> 01:32:47</t>
  </si>
  <si>
    <t xml:space="preserve"> 00:07:48</t>
  </si>
  <si>
    <t xml:space="preserve"> 00:51:30</t>
  </si>
  <si>
    <t xml:space="preserve"> 00:10:18</t>
  </si>
  <si>
    <t xml:space="preserve"> 00:08:21</t>
  </si>
  <si>
    <t xml:space="preserve"> 00:38:32</t>
  </si>
  <si>
    <t xml:space="preserve"> 02:00:07</t>
  </si>
  <si>
    <t xml:space="preserve"> 00:11:56</t>
  </si>
  <si>
    <t xml:space="preserve"> 00:40:58</t>
  </si>
  <si>
    <t xml:space="preserve"> 00:05:28</t>
  </si>
  <si>
    <t xml:space="preserve"> 00:01:03</t>
  </si>
  <si>
    <t xml:space="preserve"> 00:41:36</t>
  </si>
  <si>
    <t xml:space="preserve"> 00:05:22</t>
  </si>
  <si>
    <t xml:space="preserve"> 00:39:18</t>
  </si>
  <si>
    <t xml:space="preserve"> 01:04:02</t>
  </si>
  <si>
    <t xml:space="preserve"> 00:08:09</t>
  </si>
  <si>
    <t xml:space="preserve"> 00:00:57</t>
  </si>
  <si>
    <t xml:space="preserve"> 01:15:29</t>
  </si>
  <si>
    <t xml:space="preserve"> 01:14:47</t>
  </si>
  <si>
    <t xml:space="preserve"> 00:51:48</t>
  </si>
  <si>
    <t xml:space="preserve"> 00:27:01</t>
  </si>
  <si>
    <t xml:space="preserve"> 00:44:24</t>
  </si>
  <si>
    <t xml:space="preserve"> 00:26:54</t>
  </si>
  <si>
    <t xml:space="preserve"> 00:27:17</t>
  </si>
  <si>
    <t xml:space="preserve"> 01:06:24</t>
  </si>
  <si>
    <t xml:space="preserve"> 00:18:09</t>
  </si>
  <si>
    <t xml:space="preserve"> 00:25:38</t>
  </si>
  <si>
    <t xml:space="preserve"> 00:25:17</t>
  </si>
  <si>
    <t xml:space="preserve"> 00:12:40</t>
  </si>
  <si>
    <t xml:space="preserve"> 00:02:44</t>
  </si>
  <si>
    <t xml:space="preserve">  22 Курганова-Ведяйкина ЛИДЕР 184 00:25:18</t>
  </si>
  <si>
    <t xml:space="preserve"> 00:46:11</t>
  </si>
  <si>
    <t xml:space="preserve">   23 Никитин-Никитин Переделки 188 00:24:47</t>
  </si>
  <si>
    <t xml:space="preserve"> 00:49:33</t>
  </si>
  <si>
    <t xml:space="preserve"> 01:37:05</t>
  </si>
  <si>
    <t xml:space="preserve"> 00:11:36</t>
  </si>
  <si>
    <t xml:space="preserve"> 00:27:56</t>
  </si>
  <si>
    <t xml:space="preserve"> 01:05:38</t>
  </si>
  <si>
    <t xml:space="preserve"> 01:30:42</t>
  </si>
  <si>
    <t xml:space="preserve"> 00:07:16</t>
  </si>
  <si>
    <t xml:space="preserve"> 00:19:56</t>
  </si>
  <si>
    <t xml:space="preserve"> 00:10:07</t>
  </si>
  <si>
    <t xml:space="preserve"> 00:36:50</t>
  </si>
  <si>
    <t xml:space="preserve"> 01:08:50</t>
  </si>
  <si>
    <t xml:space="preserve"> 00:33:55</t>
  </si>
  <si>
    <t xml:space="preserve"> 00:05:23</t>
  </si>
  <si>
    <t xml:space="preserve"> 00:01:00</t>
  </si>
  <si>
    <t xml:space="preserve"> 00:06:57</t>
  </si>
  <si>
    <t xml:space="preserve"> 00:03:54</t>
  </si>
  <si>
    <t xml:space="preserve"> 00:31:45</t>
  </si>
  <si>
    <t xml:space="preserve"> 00:48:08</t>
  </si>
  <si>
    <t xml:space="preserve"> 00:32:41</t>
  </si>
  <si>
    <t xml:space="preserve"> 00:00:55</t>
  </si>
  <si>
    <t xml:space="preserve"> Велогонка А №п/п Фамилия, имя Коллектив Квал Номер ГР Результат Место Прим  </t>
  </si>
  <si>
    <t>1 Журкин Ориента-Вело 221 02:49:35 1 00:06:56</t>
  </si>
  <si>
    <t xml:space="preserve"> 00:12:00</t>
  </si>
  <si>
    <t xml:space="preserve"> 00:20:19</t>
  </si>
  <si>
    <t xml:space="preserve"> 00:06:12</t>
  </si>
  <si>
    <t xml:space="preserve"> 00:07:27</t>
  </si>
  <si>
    <t xml:space="preserve"> 00:04:56</t>
  </si>
  <si>
    <t xml:space="preserve"> 00:06:43</t>
  </si>
  <si>
    <t xml:space="preserve"> 00:09:20</t>
  </si>
  <si>
    <t xml:space="preserve"> 00:10:02</t>
  </si>
  <si>
    <t>2 Корчагин-Пичугин Арена-Bike4U 215 03:12:57 2 00:09:28</t>
  </si>
  <si>
    <t xml:space="preserve"> 00:12:39</t>
  </si>
  <si>
    <t xml:space="preserve"> 00:10:11</t>
  </si>
  <si>
    <t xml:space="preserve"> 00:23:34</t>
  </si>
  <si>
    <t xml:space="preserve"> 00:14:08</t>
  </si>
  <si>
    <t xml:space="preserve"> 00:06:38</t>
  </si>
  <si>
    <t xml:space="preserve"> 00:10:30</t>
  </si>
  <si>
    <t xml:space="preserve"> 00:04:18</t>
  </si>
  <si>
    <t xml:space="preserve"> 00:07:01</t>
  </si>
  <si>
    <t xml:space="preserve"> 00:10:31</t>
  </si>
  <si>
    <t xml:space="preserve"> 00:06:06</t>
  </si>
  <si>
    <t xml:space="preserve"> 00:05:17</t>
  </si>
  <si>
    <t xml:space="preserve"> 00:05:25</t>
  </si>
  <si>
    <t xml:space="preserve"> 00:11:28</t>
  </si>
  <si>
    <t>3 Вомпе А-То 212 03:52:35 3 00:12:38</t>
  </si>
  <si>
    <t xml:space="preserve"> 00:13:34</t>
  </si>
  <si>
    <t xml:space="preserve"> 00:12:41</t>
  </si>
  <si>
    <t xml:space="preserve"> 00:12:08</t>
  </si>
  <si>
    <t xml:space="preserve"> 00:24:35</t>
  </si>
  <si>
    <t xml:space="preserve"> 00:21:09</t>
  </si>
  <si>
    <t xml:space="preserve"> 00:09:18</t>
  </si>
  <si>
    <t xml:space="preserve"> 00:08:28</t>
  </si>
  <si>
    <t xml:space="preserve"> 00:11:10</t>
  </si>
  <si>
    <t xml:space="preserve"> 00:09:48</t>
  </si>
  <si>
    <t xml:space="preserve"> 00:05:55</t>
  </si>
  <si>
    <t xml:space="preserve"> 00:13:46</t>
  </si>
  <si>
    <t>4 Демченко-Малыгин Гамма Люм 214 04:30:40 4 00:12:58</t>
  </si>
  <si>
    <t xml:space="preserve"> 00:13:19</t>
  </si>
  <si>
    <t xml:space="preserve"> 00:23:12</t>
  </si>
  <si>
    <t xml:space="preserve"> 00:24:17</t>
  </si>
  <si>
    <t xml:space="preserve"> 00:05:14</t>
  </si>
  <si>
    <t xml:space="preserve"> 00:19:06</t>
  </si>
  <si>
    <t xml:space="preserve"> 00:09:42</t>
  </si>
  <si>
    <t xml:space="preserve"> 00:07:18</t>
  </si>
  <si>
    <t xml:space="preserve"> 00:17:56</t>
  </si>
  <si>
    <t xml:space="preserve"> 00:22:27</t>
  </si>
  <si>
    <t>5 Шуткин-Черняев Malefic-Breeze 220 05:22:34 5 00:13:26</t>
  </si>
  <si>
    <t xml:space="preserve"> 00:33:19</t>
  </si>
  <si>
    <t xml:space="preserve"> 00:14:17</t>
  </si>
  <si>
    <t xml:space="preserve"> 00:10:25</t>
  </si>
  <si>
    <t xml:space="preserve"> 00:25:03</t>
  </si>
  <si>
    <t xml:space="preserve"> 00:18:46</t>
  </si>
  <si>
    <t xml:space="preserve"> 00:06:40</t>
  </si>
  <si>
    <t xml:space="preserve"> 00:09:37</t>
  </si>
  <si>
    <t xml:space="preserve"> 00:17:15</t>
  </si>
  <si>
    <t xml:space="preserve"> 00:08:24</t>
  </si>
  <si>
    <t xml:space="preserve"> 00:29:23</t>
  </si>
  <si>
    <t>6 Ямчук-Ямчук МВ Спорт 223 05:33:01 6 00:14:57</t>
  </si>
  <si>
    <t xml:space="preserve"> 00:38:03</t>
  </si>
  <si>
    <t xml:space="preserve"> 00:20:37</t>
  </si>
  <si>
    <t xml:space="preserve"> 00:09:26</t>
  </si>
  <si>
    <t xml:space="preserve"> 00:13:43</t>
  </si>
  <si>
    <t xml:space="preserve"> 00:26:12</t>
  </si>
  <si>
    <t xml:space="preserve"> 00:17:10</t>
  </si>
  <si>
    <t xml:space="preserve"> 00:10:41</t>
  </si>
  <si>
    <t xml:space="preserve"> 00:10:32</t>
  </si>
  <si>
    <t xml:space="preserve"> 00:06:23</t>
  </si>
  <si>
    <t xml:space="preserve"> 00:14:29</t>
  </si>
  <si>
    <t xml:space="preserve"> 00:07:19</t>
  </si>
  <si>
    <t>7 Соколов-Носова to Ride! 218 05:35:31 7 00:13:13</t>
  </si>
  <si>
    <t xml:space="preserve"> 00:36:06</t>
  </si>
  <si>
    <t xml:space="preserve"> 00:22:12</t>
  </si>
  <si>
    <t xml:space="preserve"> 00:10:54</t>
  </si>
  <si>
    <t xml:space="preserve"> 00:17:12</t>
  </si>
  <si>
    <t xml:space="preserve"> 00:08:44</t>
  </si>
  <si>
    <t xml:space="preserve"> 00:13:05</t>
  </si>
  <si>
    <t xml:space="preserve"> 00:23:31</t>
  </si>
  <si>
    <t xml:space="preserve"> 00:19:35</t>
  </si>
  <si>
    <t xml:space="preserve"> 00:17:32</t>
  </si>
  <si>
    <t xml:space="preserve"> 00:17:52</t>
  </si>
  <si>
    <t xml:space="preserve"> 00:19:07</t>
  </si>
  <si>
    <t xml:space="preserve"> 00:16:39</t>
  </si>
  <si>
    <t>8 Бегун-Бегун Бегущие Львы 211 07:06:39 8 00:13:45</t>
  </si>
  <si>
    <t xml:space="preserve"> 00:14:03</t>
  </si>
  <si>
    <t xml:space="preserve"> 00:15:30</t>
  </si>
  <si>
    <t xml:space="preserve"> 00:38:31</t>
  </si>
  <si>
    <t xml:space="preserve"> 01:27:22</t>
  </si>
  <si>
    <t xml:space="preserve"> 00:13:31</t>
  </si>
  <si>
    <t xml:space="preserve"> 00:10:51</t>
  </si>
  <si>
    <t xml:space="preserve"> 00:20:15</t>
  </si>
  <si>
    <t xml:space="preserve"> 00:14:16</t>
  </si>
  <si>
    <t xml:space="preserve"> 00:18:05</t>
  </si>
  <si>
    <t xml:space="preserve"> 00:08:54</t>
  </si>
  <si>
    <t xml:space="preserve"> 00:24:40</t>
  </si>
  <si>
    <t>9 Халяпин-Вареник Fomatik 219 07:20:55 9 00:13:21</t>
  </si>
  <si>
    <t xml:space="preserve"> 00:15:25</t>
  </si>
  <si>
    <t xml:space="preserve"> 00:40:46</t>
  </si>
  <si>
    <t xml:space="preserve"> 00:21:08</t>
  </si>
  <si>
    <t xml:space="preserve"> 01:05:56</t>
  </si>
  <si>
    <t xml:space="preserve"> 00:09:44</t>
  </si>
  <si>
    <t xml:space="preserve"> 00:23:44</t>
  </si>
  <si>
    <t xml:space="preserve"> 00:13:35</t>
  </si>
  <si>
    <t xml:space="preserve"> 00:19:16</t>
  </si>
  <si>
    <t xml:space="preserve"> 00:09:29</t>
  </si>
  <si>
    <t xml:space="preserve"> 00:08:33</t>
  </si>
  <si>
    <t>10 Вяткин-Комолов ПензЮки 213 00:12:16</t>
  </si>
  <si>
    <t xml:space="preserve"> 00:28:52</t>
  </si>
  <si>
    <t xml:space="preserve"> 00:52:03</t>
  </si>
  <si>
    <t xml:space="preserve"> 00:47:46</t>
  </si>
  <si>
    <t xml:space="preserve"> 00:44:56</t>
  </si>
  <si>
    <t xml:space="preserve"> 00:11:14</t>
  </si>
  <si>
    <t xml:space="preserve"> 01:06:31</t>
  </si>
  <si>
    <t xml:space="preserve"> 00:39:08</t>
  </si>
  <si>
    <t>11 Крылов-Братчев КоХиНоРы 216 00:45:34</t>
  </si>
  <si>
    <t xml:space="preserve"> 00:44:13</t>
  </si>
  <si>
    <t xml:space="preserve"> 00:21:45</t>
  </si>
  <si>
    <t xml:space="preserve"> 00:44:04</t>
  </si>
  <si>
    <t xml:space="preserve"> 01:06:11</t>
  </si>
  <si>
    <t xml:space="preserve"> 00:47:18</t>
  </si>
  <si>
    <t xml:space="preserve"> 00:17:57</t>
  </si>
  <si>
    <t>12 Веряткин Ориента Миль 222 00:12:45</t>
  </si>
  <si>
    <t xml:space="preserve"> 00:20:36</t>
  </si>
  <si>
    <t xml:space="preserve"> 00:15:37</t>
  </si>
  <si>
    <t xml:space="preserve"> 00:14:23</t>
  </si>
  <si>
    <t xml:space="preserve"> 00:37:29</t>
  </si>
  <si>
    <t xml:space="preserve"> 00:16:44</t>
  </si>
  <si>
    <t xml:space="preserve"> 00:11:33</t>
  </si>
  <si>
    <t xml:space="preserve"> 00:30:09</t>
  </si>
  <si>
    <t xml:space="preserve"> 00:11:30</t>
  </si>
  <si>
    <t xml:space="preserve"> 00:09:11</t>
  </si>
  <si>
    <t xml:space="preserve"> 00:06:22</t>
  </si>
  <si>
    <t xml:space="preserve"> 00:14:19</t>
  </si>
  <si>
    <t xml:space="preserve"> 00:33:39</t>
  </si>
  <si>
    <t xml:space="preserve">Велогонка Б №п/п Фамилия, имя Коллектив Квал Номер ГР Результат Место Прим </t>
  </si>
  <si>
    <t xml:space="preserve"> 1 Микрюкова-Медведева Торнадо 239 01:46:03 1 00:09:23</t>
  </si>
  <si>
    <t xml:space="preserve"> 00:04:35</t>
  </si>
  <si>
    <t xml:space="preserve"> 00:12:02</t>
  </si>
  <si>
    <t xml:space="preserve"> 00:08:14</t>
  </si>
  <si>
    <t xml:space="preserve"> 00:05:50</t>
  </si>
  <si>
    <t xml:space="preserve"> 00:04:09</t>
  </si>
  <si>
    <t xml:space="preserve"> 00:12:46</t>
  </si>
  <si>
    <t>2 Бричевский-Бакулин Ватутинки Олимп 235 01:47:28 2 00:11:40</t>
  </si>
  <si>
    <t xml:space="preserve"> 00:07:43</t>
  </si>
  <si>
    <t xml:space="preserve"> 00:12:30</t>
  </si>
  <si>
    <t xml:space="preserve"> 00:05:16</t>
  </si>
  <si>
    <t xml:space="preserve"> 00:06:26</t>
  </si>
  <si>
    <t xml:space="preserve"> 00:11:50</t>
  </si>
  <si>
    <t xml:space="preserve"> 00:12:56</t>
  </si>
  <si>
    <t>3 Иванов-Баранов Ватутинки Олимп РВСН 238 01:52:38 3 00:09:34</t>
  </si>
  <si>
    <t xml:space="preserve"> 00:12:05</t>
  </si>
  <si>
    <t xml:space="preserve"> 00:08:12</t>
  </si>
  <si>
    <t xml:space="preserve"> 00:06:08</t>
  </si>
  <si>
    <t xml:space="preserve"> 00:13:22</t>
  </si>
  <si>
    <t xml:space="preserve"> 00:06:07</t>
  </si>
  <si>
    <t>4 Скопинский-Скопинская О-Рост 240 01:54:14 4 00:09:22</t>
  </si>
  <si>
    <t xml:space="preserve"> 00:10:22</t>
  </si>
  <si>
    <t xml:space="preserve"> 00:07:08</t>
  </si>
  <si>
    <t xml:space="preserve"> 00:08:46</t>
  </si>
  <si>
    <t xml:space="preserve"> 00:04:53</t>
  </si>
  <si>
    <t xml:space="preserve"> 00:06:21</t>
  </si>
  <si>
    <t>5 Козлов-Громов spasiteles.ru 242 02:00:11 5 00:08:00</t>
  </si>
  <si>
    <t xml:space="preserve"> 00:12:23</t>
  </si>
  <si>
    <t xml:space="preserve"> 00:17:25</t>
  </si>
  <si>
    <t>6 Жихарев-Большова Клуб-Ника 237 02:27:44 6 00:12:02</t>
  </si>
  <si>
    <t xml:space="preserve"> 00:07:33</t>
  </si>
  <si>
    <t xml:space="preserve"> 00:07:26</t>
  </si>
  <si>
    <t xml:space="preserve"> 00:08:01</t>
  </si>
  <si>
    <t xml:space="preserve"> 00:16:35</t>
  </si>
  <si>
    <t xml:space="preserve"> 00:05:56</t>
  </si>
  <si>
    <t xml:space="preserve"> 00:22:55</t>
  </si>
  <si>
    <t>7 Алиевский-Тимохин Красные трусселя 232 03:22:17 7 00:11:42</t>
  </si>
  <si>
    <t xml:space="preserve"> 00:19:51</t>
  </si>
  <si>
    <t xml:space="preserve"> 00:29:12</t>
  </si>
  <si>
    <t xml:space="preserve"> 00:18:01</t>
  </si>
  <si>
    <t xml:space="preserve"> 00:13:29</t>
  </si>
  <si>
    <t xml:space="preserve"> 00:20:39</t>
  </si>
  <si>
    <t>8 Абрамова-Криволапов Медведи 231 07:44:50 8 01:47:40</t>
  </si>
  <si>
    <t xml:space="preserve"> 00:38:11</t>
  </si>
  <si>
    <t xml:space="preserve"> 00:17:55</t>
  </si>
  <si>
    <t xml:space="preserve"> 01:05:48</t>
  </si>
  <si>
    <t xml:space="preserve"> 00:40:27</t>
  </si>
  <si>
    <t xml:space="preserve"> 00:42:37</t>
  </si>
  <si>
    <t xml:space="preserve"> 00:19:12</t>
  </si>
  <si>
    <t xml:space="preserve"> 00:12:52</t>
  </si>
  <si>
    <t xml:space="preserve"> 00:27:53</t>
  </si>
  <si>
    <t xml:space="preserve"> 00:26:35</t>
  </si>
  <si>
    <t xml:space="preserve"> 00:44:34</t>
  </si>
  <si>
    <t>9 Гордон-Рускол Чип и Дейл 236 00:14:48</t>
  </si>
  <si>
    <t xml:space="preserve"> 00:10:46</t>
  </si>
  <si>
    <t xml:space="preserve"> 00:07:40</t>
  </si>
  <si>
    <t xml:space="preserve"> 00:23:38</t>
  </si>
  <si>
    <t xml:space="preserve"> 00:07:32</t>
  </si>
  <si>
    <t xml:space="preserve"> 00:50:30</t>
  </si>
  <si>
    <t>10 Смирнов-Ласточкин МС 241 01:18:09</t>
  </si>
  <si>
    <t xml:space="preserve"> 00:14:01</t>
  </si>
  <si>
    <t xml:space="preserve"> 00:12:27</t>
  </si>
  <si>
    <t xml:space="preserve"> 00:26:29</t>
  </si>
  <si>
    <t xml:space="preserve"> 01:17:30</t>
  </si>
  <si>
    <t xml:space="preserve"> 00:26:22</t>
  </si>
  <si>
    <t xml:space="preserve"> 00:22:06</t>
  </si>
  <si>
    <t xml:space="preserve"> 01:06:48</t>
  </si>
  <si>
    <t xml:space="preserve"> 00:12:20</t>
  </si>
  <si>
    <t>11 Сухинин-Хрипко Cannondale Team 243 00:17:00</t>
  </si>
  <si>
    <t xml:space="preserve"> 00:33:01</t>
  </si>
  <si>
    <t xml:space="preserve"> 00:38:57</t>
  </si>
  <si>
    <t xml:space="preserve"> 00:06:37</t>
  </si>
  <si>
    <t xml:space="preserve"> 00:00:29</t>
  </si>
  <si>
    <t xml:space="preserve"> Тур. ор. А №п/п Фамилия, имя Коллектив Квал Номер ГР Результат Место Прим  </t>
  </si>
  <si>
    <t>1 Листратов-Рекубратский Happy Road Team 256 02:14:31 1 00:11:54</t>
  </si>
  <si>
    <t xml:space="preserve"> 00:06:33</t>
  </si>
  <si>
    <t xml:space="preserve"> 00:16:14</t>
  </si>
  <si>
    <t xml:space="preserve"> 00:08:39</t>
  </si>
  <si>
    <t xml:space="preserve"> 00:16:53</t>
  </si>
  <si>
    <t xml:space="preserve"> 00:03:40</t>
  </si>
  <si>
    <t xml:space="preserve"> 00:22:19</t>
  </si>
  <si>
    <t>2 Авраменко-Смыгина МГУ 251 02:40:29 2 00:15:01</t>
  </si>
  <si>
    <t xml:space="preserve"> 00:16:32</t>
  </si>
  <si>
    <t xml:space="preserve"> 00:14:45</t>
  </si>
  <si>
    <t xml:space="preserve"> 00:06:52</t>
  </si>
  <si>
    <t xml:space="preserve"> 00:07:35</t>
  </si>
  <si>
    <t xml:space="preserve"> 00:05:00</t>
  </si>
  <si>
    <t xml:space="preserve"> 00:04:42</t>
  </si>
  <si>
    <t xml:space="preserve"> 00:10:13</t>
  </si>
  <si>
    <t xml:space="preserve"> 00:18:22</t>
  </si>
  <si>
    <t>3 Фоминов-Аленцев SFS 259 03:18:18 3 00:23:27</t>
  </si>
  <si>
    <t xml:space="preserve"> 00:10:17</t>
  </si>
  <si>
    <t xml:space="preserve"> 00:13:27</t>
  </si>
  <si>
    <t xml:space="preserve"> 00:16:42</t>
  </si>
  <si>
    <t xml:space="preserve"> 00:10:15</t>
  </si>
  <si>
    <t xml:space="preserve"> 00:27:27</t>
  </si>
  <si>
    <t xml:space="preserve"> 00:22:05</t>
  </si>
  <si>
    <t>4 Баинхараев-Слесарев Gb.run forest run! 252 03:53:51 4 00:15:53</t>
  </si>
  <si>
    <t xml:space="preserve"> 00:12:07</t>
  </si>
  <si>
    <t xml:space="preserve"> 00:30:56</t>
  </si>
  <si>
    <t xml:space="preserve"> 00:18:14</t>
  </si>
  <si>
    <t xml:space="preserve"> 00:57:38</t>
  </si>
  <si>
    <t xml:space="preserve"> 00:19:09</t>
  </si>
  <si>
    <t xml:space="preserve"> 00:17:04</t>
  </si>
  <si>
    <t>5 Климин-Дружинин DreamTeam 261 03:53:58 5 00:21:27</t>
  </si>
  <si>
    <t xml:space="preserve"> 00:28:12</t>
  </si>
  <si>
    <t xml:space="preserve"> 00:11:48</t>
  </si>
  <si>
    <t xml:space="preserve"> 00:06:11</t>
  </si>
  <si>
    <t xml:space="preserve"> 00:55:49</t>
  </si>
  <si>
    <t>6 Балакирев-Романов Альпинустрия-2 253 04:01:32 6 00:18:24</t>
  </si>
  <si>
    <t xml:space="preserve"> 00:43:11</t>
  </si>
  <si>
    <t xml:space="preserve"> 00:23:24</t>
  </si>
  <si>
    <t xml:space="preserve"> 00:21:11</t>
  </si>
  <si>
    <t xml:space="preserve"> 00:35:28</t>
  </si>
  <si>
    <t xml:space="preserve"> 00:22:40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</si>
</sst>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1" fontId="0" fillId="3" borderId="0" xfId="0" applyNumberFormat="1" applyFill="1" applyAlignment="1">
      <alignment/>
    </xf>
    <xf numFmtId="21" fontId="0" fillId="4" borderId="0" xfId="0" applyNumberFormat="1" applyFill="1" applyAlignment="1">
      <alignment/>
    </xf>
    <xf numFmtId="164" fontId="0" fillId="3" borderId="0" xfId="0" applyNumberFormat="1" applyFill="1" applyAlignment="1">
      <alignment/>
    </xf>
    <xf numFmtId="21" fontId="0" fillId="2" borderId="0" xfId="0" applyNumberFormat="1" applyFill="1" applyAlignment="1">
      <alignment/>
    </xf>
    <xf numFmtId="0" fontId="0" fillId="5" borderId="0" xfId="0" applyFill="1" applyAlignment="1">
      <alignment/>
    </xf>
    <xf numFmtId="21" fontId="0" fillId="5" borderId="0" xfId="0" applyNumberFormat="1" applyFill="1" applyAlignment="1">
      <alignment/>
    </xf>
    <xf numFmtId="46" fontId="0" fillId="0" borderId="0" xfId="0" applyNumberFormat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2" borderId="0" xfId="0" applyFill="1" applyBorder="1" applyAlignment="1">
      <alignment/>
    </xf>
    <xf numFmtId="2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Border="1" applyAlignment="1">
      <alignment/>
    </xf>
    <xf numFmtId="21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4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381000</xdr:colOff>
      <xdr:row>0</xdr:row>
      <xdr:rowOff>28575</xdr:rowOff>
    </xdr:from>
    <xdr:to>
      <xdr:col>8</xdr:col>
      <xdr:colOff>457200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8575"/>
          <a:ext cx="904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zoomScale="85" zoomScaleNormal="85" workbookViewId="0" topLeftCell="A1">
      <selection activeCell="D24" sqref="D24"/>
    </sheetView>
  </sheetViews>
  <sheetFormatPr defaultColWidth="9.00390625" defaultRowHeight="12.75"/>
  <cols>
    <col min="1" max="1" width="5.625" style="0" bestFit="1" customWidth="1"/>
    <col min="2" max="2" width="26.25390625" style="0" bestFit="1" customWidth="1"/>
    <col min="3" max="3" width="22.00390625" style="0" bestFit="1" customWidth="1"/>
    <col min="4" max="4" width="9.375" style="0" bestFit="1" customWidth="1"/>
    <col min="5" max="5" width="9.625" style="0" bestFit="1" customWidth="1"/>
    <col min="6" max="6" width="19.375" style="0" customWidth="1"/>
    <col min="7" max="7" width="9.75390625" style="0" customWidth="1"/>
    <col min="8" max="8" width="10.875" style="0" customWidth="1"/>
    <col min="9" max="9" width="6.875" style="27" customWidth="1"/>
    <col min="10" max="10" width="6.375" style="27" customWidth="1"/>
    <col min="11" max="11" width="53.375" style="0" hidden="1" customWidth="1"/>
    <col min="12" max="12" width="4.25390625" style="0" hidden="1" customWidth="1"/>
    <col min="13" max="13" width="6.875" style="0" hidden="1" customWidth="1"/>
    <col min="14" max="17" width="0" style="0" hidden="1" customWidth="1"/>
  </cols>
  <sheetData>
    <row r="1" ht="18">
      <c r="B1" s="2" t="s">
        <v>279</v>
      </c>
    </row>
    <row r="2" spans="2:4" ht="18">
      <c r="B2" s="2" t="s">
        <v>280</v>
      </c>
      <c r="D2" s="2"/>
    </row>
    <row r="3" spans="2:6" ht="18">
      <c r="B3" s="2" t="s">
        <v>281</v>
      </c>
      <c r="D3" s="2"/>
      <c r="E3" s="3"/>
      <c r="F3" s="3"/>
    </row>
    <row r="4" ht="18">
      <c r="D4" s="2"/>
    </row>
    <row r="5" spans="1:8" ht="15">
      <c r="A5" s="4"/>
      <c r="B5" s="5" t="s">
        <v>282</v>
      </c>
      <c r="C5" s="4"/>
      <c r="D5" s="6" t="s">
        <v>295</v>
      </c>
      <c r="E5" s="4"/>
      <c r="F5" s="4"/>
      <c r="G5" s="4"/>
      <c r="H5" s="4"/>
    </row>
    <row r="6" spans="1:8" ht="12.75">
      <c r="A6" s="4"/>
      <c r="B6" s="7" t="s">
        <v>283</v>
      </c>
      <c r="C6" s="4"/>
      <c r="D6" s="4"/>
      <c r="E6" s="4"/>
      <c r="F6" s="4"/>
      <c r="G6" s="4"/>
      <c r="H6" s="4"/>
    </row>
    <row r="7" spans="1:8" ht="13.5" thickBot="1">
      <c r="A7" s="4"/>
      <c r="B7" s="4"/>
      <c r="C7" s="7"/>
      <c r="D7" s="7"/>
      <c r="E7" s="4"/>
      <c r="F7" s="4"/>
      <c r="G7" s="7"/>
      <c r="H7" s="4"/>
    </row>
    <row r="8" spans="1:10" ht="13.5" thickBot="1">
      <c r="A8" s="8" t="s">
        <v>74</v>
      </c>
      <c r="B8" s="9" t="s">
        <v>75</v>
      </c>
      <c r="C8" s="9" t="s">
        <v>284</v>
      </c>
      <c r="D8" s="9" t="s">
        <v>285</v>
      </c>
      <c r="E8" s="10" t="s">
        <v>286</v>
      </c>
      <c r="F8" s="10" t="s">
        <v>347</v>
      </c>
      <c r="G8" s="11" t="s">
        <v>287</v>
      </c>
      <c r="H8" s="10" t="s">
        <v>76</v>
      </c>
      <c r="I8" s="48" t="s">
        <v>288</v>
      </c>
      <c r="J8" s="47"/>
    </row>
    <row r="9" spans="1:15" ht="12.75">
      <c r="A9" s="28">
        <v>1</v>
      </c>
      <c r="B9" s="43" t="s">
        <v>77</v>
      </c>
      <c r="C9" s="4" t="s">
        <v>78</v>
      </c>
      <c r="D9" s="4">
        <v>116</v>
      </c>
      <c r="E9" s="30">
        <v>0.23060185185185186</v>
      </c>
      <c r="F9" s="37">
        <v>4</v>
      </c>
      <c r="G9" s="31">
        <v>0</v>
      </c>
      <c r="H9" s="30">
        <f aca="true" t="shared" si="0" ref="H9:H21">G9+E9</f>
        <v>0.23060185185185186</v>
      </c>
      <c r="I9" s="39">
        <v>1</v>
      </c>
      <c r="J9" s="40"/>
      <c r="K9" t="s">
        <v>348</v>
      </c>
      <c r="M9">
        <v>4</v>
      </c>
      <c r="N9" s="22">
        <v>0.2244444444444444</v>
      </c>
      <c r="O9" s="12">
        <v>0.2244444444444444</v>
      </c>
    </row>
    <row r="10" spans="1:15" ht="12.75">
      <c r="A10" s="28">
        <v>2</v>
      </c>
      <c r="B10" s="43" t="s">
        <v>79</v>
      </c>
      <c r="C10" s="4" t="s">
        <v>78</v>
      </c>
      <c r="D10" s="4">
        <v>108</v>
      </c>
      <c r="E10" s="30">
        <v>0.2332638888888889</v>
      </c>
      <c r="F10" s="37">
        <v>4</v>
      </c>
      <c r="G10" s="31">
        <v>0</v>
      </c>
      <c r="H10" s="30">
        <f t="shared" si="0"/>
        <v>0.2332638888888889</v>
      </c>
      <c r="I10" s="39">
        <v>2</v>
      </c>
      <c r="J10" s="40"/>
      <c r="K10" t="s">
        <v>349</v>
      </c>
      <c r="M10">
        <v>4</v>
      </c>
      <c r="N10" s="22">
        <v>0.22734953703703706</v>
      </c>
      <c r="O10" s="12">
        <v>0.22734953703703706</v>
      </c>
    </row>
    <row r="11" spans="1:15" ht="12.75">
      <c r="A11" s="28">
        <v>3</v>
      </c>
      <c r="B11" s="29" t="s">
        <v>80</v>
      </c>
      <c r="C11" s="4" t="s">
        <v>81</v>
      </c>
      <c r="D11" s="4">
        <v>102</v>
      </c>
      <c r="E11" s="30">
        <v>0.2529166666666667</v>
      </c>
      <c r="F11" s="37">
        <v>4</v>
      </c>
      <c r="G11" s="31">
        <v>0</v>
      </c>
      <c r="H11" s="30">
        <f t="shared" si="0"/>
        <v>0.2529166666666667</v>
      </c>
      <c r="I11" s="39"/>
      <c r="J11" s="40">
        <v>1</v>
      </c>
      <c r="K11" t="s">
        <v>350</v>
      </c>
      <c r="M11">
        <v>4</v>
      </c>
      <c r="N11" s="22">
        <v>0.2464236111111111</v>
      </c>
      <c r="O11" s="12">
        <v>0.2464236111111111</v>
      </c>
    </row>
    <row r="12" spans="1:15" ht="12.75">
      <c r="A12" s="28">
        <v>4</v>
      </c>
      <c r="B12" s="43" t="s">
        <v>82</v>
      </c>
      <c r="C12" s="4" t="s">
        <v>83</v>
      </c>
      <c r="D12" s="4">
        <v>107</v>
      </c>
      <c r="E12" s="30">
        <v>0.28359953703703705</v>
      </c>
      <c r="F12" s="37">
        <v>4</v>
      </c>
      <c r="G12" s="31">
        <v>0</v>
      </c>
      <c r="H12" s="30">
        <f t="shared" si="0"/>
        <v>0.28359953703703705</v>
      </c>
      <c r="I12" s="39">
        <v>3</v>
      </c>
      <c r="J12" s="40"/>
      <c r="K12" t="s">
        <v>351</v>
      </c>
      <c r="M12">
        <v>4</v>
      </c>
      <c r="N12" s="22">
        <v>0.2720486111111111</v>
      </c>
      <c r="O12" s="12">
        <v>0.2720486111111111</v>
      </c>
    </row>
    <row r="13" spans="1:15" ht="12.75">
      <c r="A13" s="28">
        <v>5</v>
      </c>
      <c r="B13" s="29" t="s">
        <v>89</v>
      </c>
      <c r="C13" s="4" t="s">
        <v>90</v>
      </c>
      <c r="D13" s="4">
        <v>103</v>
      </c>
      <c r="E13" s="30">
        <v>0.31736111111111115</v>
      </c>
      <c r="F13" s="37">
        <v>4</v>
      </c>
      <c r="G13" s="31">
        <v>0</v>
      </c>
      <c r="H13" s="30">
        <f t="shared" si="0"/>
        <v>0.31736111111111115</v>
      </c>
      <c r="I13" s="39"/>
      <c r="J13" s="40">
        <v>2</v>
      </c>
      <c r="K13" t="s">
        <v>354</v>
      </c>
      <c r="M13">
        <v>4</v>
      </c>
      <c r="N13" s="22">
        <v>0.3108101851851852</v>
      </c>
      <c r="O13" s="12">
        <v>0.3108101851851852</v>
      </c>
    </row>
    <row r="14" spans="1:15" ht="12.75">
      <c r="A14" s="28">
        <v>6</v>
      </c>
      <c r="B14" s="29" t="s">
        <v>91</v>
      </c>
      <c r="C14" s="4" t="s">
        <v>78</v>
      </c>
      <c r="D14" s="4">
        <v>114</v>
      </c>
      <c r="E14" s="30">
        <v>0.3263773148148148</v>
      </c>
      <c r="F14" s="37">
        <v>4</v>
      </c>
      <c r="G14" s="31">
        <v>0</v>
      </c>
      <c r="H14" s="30">
        <f t="shared" si="0"/>
        <v>0.3263773148148148</v>
      </c>
      <c r="I14" s="39"/>
      <c r="J14" s="40">
        <v>3</v>
      </c>
      <c r="K14" t="s">
        <v>355</v>
      </c>
      <c r="M14">
        <v>4</v>
      </c>
      <c r="N14" s="22">
        <v>0.3202314814814814</v>
      </c>
      <c r="O14" s="12">
        <v>0.3202314814814814</v>
      </c>
    </row>
    <row r="15" spans="1:15" ht="12.75">
      <c r="A15" s="28">
        <v>7</v>
      </c>
      <c r="B15" s="4" t="s">
        <v>94</v>
      </c>
      <c r="C15" s="4" t="s">
        <v>95</v>
      </c>
      <c r="D15" s="4">
        <v>110</v>
      </c>
      <c r="E15" s="30">
        <v>0.33099537037037036</v>
      </c>
      <c r="F15" s="37">
        <v>4</v>
      </c>
      <c r="G15" s="31">
        <v>0</v>
      </c>
      <c r="H15" s="30">
        <f t="shared" si="0"/>
        <v>0.33099537037037036</v>
      </c>
      <c r="I15" s="39">
        <v>4</v>
      </c>
      <c r="J15" s="40"/>
      <c r="K15" t="s">
        <v>356</v>
      </c>
      <c r="M15">
        <v>4</v>
      </c>
      <c r="N15" s="22">
        <v>0.32273148148148145</v>
      </c>
      <c r="O15" s="12">
        <v>0.32273148148148145</v>
      </c>
    </row>
    <row r="16" spans="1:15" ht="12.75">
      <c r="A16" s="28">
        <v>8</v>
      </c>
      <c r="B16" s="43" t="s">
        <v>84</v>
      </c>
      <c r="C16" s="4" t="s">
        <v>85</v>
      </c>
      <c r="D16" s="4">
        <v>109</v>
      </c>
      <c r="E16" s="30">
        <v>0.2836342592592593</v>
      </c>
      <c r="F16" s="37">
        <v>4</v>
      </c>
      <c r="G16" s="31">
        <v>0.08333333333333333</v>
      </c>
      <c r="H16" s="30">
        <f>G16+E16</f>
        <v>0.3669675925925926</v>
      </c>
      <c r="I16" s="39">
        <v>5</v>
      </c>
      <c r="J16" s="40"/>
      <c r="K16" t="s">
        <v>353</v>
      </c>
      <c r="L16" s="1">
        <v>0.08333333333333333</v>
      </c>
      <c r="M16">
        <v>4</v>
      </c>
      <c r="N16" s="22">
        <v>0.277962962962963</v>
      </c>
      <c r="O16" s="12">
        <v>0.3612962962962963</v>
      </c>
    </row>
    <row r="17" spans="1:15" ht="12.75">
      <c r="A17" s="28">
        <v>9</v>
      </c>
      <c r="B17" s="43" t="s">
        <v>88</v>
      </c>
      <c r="C17" s="4" t="s">
        <v>85</v>
      </c>
      <c r="D17" s="4">
        <v>101</v>
      </c>
      <c r="E17" s="30">
        <v>0.30224537037037036</v>
      </c>
      <c r="F17" s="37">
        <v>4</v>
      </c>
      <c r="G17" s="31">
        <v>0.08333333333333333</v>
      </c>
      <c r="H17" s="30">
        <f>G17+E17</f>
        <v>0.3855787037037037</v>
      </c>
      <c r="I17" s="39"/>
      <c r="J17" s="40">
        <v>4</v>
      </c>
      <c r="K17" t="s">
        <v>357</v>
      </c>
      <c r="L17" s="1">
        <v>0.08333333333333333</v>
      </c>
      <c r="M17">
        <v>4</v>
      </c>
      <c r="N17" s="22">
        <v>0.2950347222222222</v>
      </c>
      <c r="O17" s="12">
        <v>0.3783680555555555</v>
      </c>
    </row>
    <row r="18" spans="1:15" ht="12.75">
      <c r="A18" s="28">
        <v>10</v>
      </c>
      <c r="B18" s="43" t="s">
        <v>96</v>
      </c>
      <c r="C18" s="4" t="s">
        <v>97</v>
      </c>
      <c r="D18" s="4">
        <v>106</v>
      </c>
      <c r="E18" s="30">
        <v>0.34804398148148147</v>
      </c>
      <c r="F18" s="37">
        <v>4</v>
      </c>
      <c r="G18" s="31">
        <v>0.08333333333333333</v>
      </c>
      <c r="H18" s="30">
        <f>G18+E18</f>
        <v>0.4313773148148148</v>
      </c>
      <c r="I18" s="39">
        <v>6</v>
      </c>
      <c r="J18" s="40"/>
      <c r="K18" t="s">
        <v>358</v>
      </c>
      <c r="L18" s="1">
        <v>0.08333333333333333</v>
      </c>
      <c r="M18">
        <v>4</v>
      </c>
      <c r="N18" s="22">
        <v>0.3400462962962963</v>
      </c>
      <c r="O18" s="12">
        <v>0.4233796296296296</v>
      </c>
    </row>
    <row r="19" spans="1:15" ht="12.75">
      <c r="A19" s="28">
        <v>11</v>
      </c>
      <c r="B19" s="29" t="s">
        <v>86</v>
      </c>
      <c r="C19" s="4" t="s">
        <v>87</v>
      </c>
      <c r="D19" s="4">
        <v>104</v>
      </c>
      <c r="E19" s="30">
        <v>0.30159722222222224</v>
      </c>
      <c r="F19" s="37">
        <v>2</v>
      </c>
      <c r="G19" s="31">
        <v>0.25</v>
      </c>
      <c r="H19" s="30">
        <f>G19+E19</f>
        <v>0.5515972222222223</v>
      </c>
      <c r="I19" s="39"/>
      <c r="J19" s="40">
        <v>5</v>
      </c>
      <c r="K19" t="s">
        <v>359</v>
      </c>
      <c r="L19" s="1">
        <v>0.08333333333333333</v>
      </c>
      <c r="M19">
        <v>2</v>
      </c>
      <c r="N19" s="22">
        <v>0.24487268518518518</v>
      </c>
      <c r="O19" s="12">
        <v>0.3282060185185185</v>
      </c>
    </row>
    <row r="20" spans="1:15" ht="12.75">
      <c r="A20" s="28">
        <v>12</v>
      </c>
      <c r="B20" s="29" t="s">
        <v>92</v>
      </c>
      <c r="C20" s="4" t="s">
        <v>93</v>
      </c>
      <c r="D20" s="4">
        <v>113</v>
      </c>
      <c r="E20" s="30">
        <v>0.329224537037037</v>
      </c>
      <c r="F20" s="37">
        <v>1</v>
      </c>
      <c r="G20" s="31">
        <v>0.4166666666666667</v>
      </c>
      <c r="H20" s="30">
        <f t="shared" si="0"/>
        <v>0.7458912037037038</v>
      </c>
      <c r="I20" s="39"/>
      <c r="J20" s="40">
        <v>6</v>
      </c>
      <c r="K20" t="s">
        <v>360</v>
      </c>
      <c r="L20" s="1"/>
      <c r="M20">
        <v>1</v>
      </c>
      <c r="N20" s="22">
        <v>0.1673263888888889</v>
      </c>
      <c r="O20" s="12">
        <v>0.1673263888888889</v>
      </c>
    </row>
    <row r="21" spans="1:15" ht="13.5" thickBot="1">
      <c r="A21" s="32">
        <v>13</v>
      </c>
      <c r="B21" s="34" t="s">
        <v>98</v>
      </c>
      <c r="C21" s="34" t="s">
        <v>99</v>
      </c>
      <c r="D21" s="34">
        <v>112</v>
      </c>
      <c r="E21" s="35">
        <v>0.34831018518518514</v>
      </c>
      <c r="F21" s="38">
        <v>1</v>
      </c>
      <c r="G21" s="36">
        <v>0.4166666666666667</v>
      </c>
      <c r="H21" s="35">
        <f t="shared" si="0"/>
        <v>0.7649768518518518</v>
      </c>
      <c r="I21" s="41">
        <v>6</v>
      </c>
      <c r="J21" s="42"/>
      <c r="K21" t="s">
        <v>361</v>
      </c>
      <c r="L21" s="1">
        <v>0.08333333333333333</v>
      </c>
      <c r="M21">
        <v>1</v>
      </c>
      <c r="N21" s="22">
        <v>0.18502314814814813</v>
      </c>
      <c r="O21" s="12">
        <v>0.26835648148148145</v>
      </c>
    </row>
    <row r="22" spans="2:3" ht="12.75">
      <c r="B22" s="25"/>
      <c r="C22" s="44" t="s">
        <v>403</v>
      </c>
    </row>
    <row r="25" ht="12.75">
      <c r="B25" s="13" t="s">
        <v>289</v>
      </c>
    </row>
    <row r="26" ht="13.5" thickBot="1"/>
    <row r="27" spans="1:10" ht="13.5" thickBot="1">
      <c r="A27" s="8" t="s">
        <v>74</v>
      </c>
      <c r="B27" s="9" t="s">
        <v>75</v>
      </c>
      <c r="C27" s="9" t="s">
        <v>284</v>
      </c>
      <c r="D27" s="9" t="s">
        <v>285</v>
      </c>
      <c r="E27" s="10" t="s">
        <v>286</v>
      </c>
      <c r="F27" s="10" t="str">
        <f>F8</f>
        <v>Закончено этапов</v>
      </c>
      <c r="G27" s="11" t="s">
        <v>287</v>
      </c>
      <c r="H27" s="10" t="s">
        <v>76</v>
      </c>
      <c r="I27" s="46" t="s">
        <v>288</v>
      </c>
      <c r="J27" s="47"/>
    </row>
    <row r="28" spans="1:17" ht="12.75">
      <c r="A28" s="28">
        <v>1</v>
      </c>
      <c r="B28" s="29" t="s">
        <v>110</v>
      </c>
      <c r="C28" s="4" t="s">
        <v>111</v>
      </c>
      <c r="D28" s="4">
        <v>143</v>
      </c>
      <c r="E28" s="30">
        <f aca="true" t="shared" si="1" ref="E28:E49">N29</f>
        <v>0.26481481481481484</v>
      </c>
      <c r="F28" s="37">
        <f>M29</f>
        <v>3</v>
      </c>
      <c r="G28" s="31">
        <v>0</v>
      </c>
      <c r="H28" s="30">
        <f aca="true" t="shared" si="2" ref="H28:H49">G28+E28</f>
        <v>0.26481481481481484</v>
      </c>
      <c r="I28" s="39"/>
      <c r="J28" s="40">
        <v>1</v>
      </c>
      <c r="K28" s="14" t="s">
        <v>296</v>
      </c>
      <c r="L28" s="14" t="s">
        <v>287</v>
      </c>
      <c r="M28" s="14" t="s">
        <v>297</v>
      </c>
      <c r="N28" s="14" t="s">
        <v>298</v>
      </c>
      <c r="O28" s="14" t="s">
        <v>76</v>
      </c>
      <c r="P28" s="14" t="s">
        <v>299</v>
      </c>
      <c r="Q28" s="14" t="s">
        <v>300</v>
      </c>
    </row>
    <row r="29" spans="1:17" ht="12.75">
      <c r="A29" s="28">
        <v>2</v>
      </c>
      <c r="B29" s="29" t="s">
        <v>114</v>
      </c>
      <c r="C29" s="4" t="s">
        <v>103</v>
      </c>
      <c r="D29" s="4">
        <v>147</v>
      </c>
      <c r="E29" s="30">
        <f t="shared" si="1"/>
        <v>0.2822222222222222</v>
      </c>
      <c r="F29" s="37">
        <f aca="true" t="shared" si="3" ref="F29:F51">M30</f>
        <v>3</v>
      </c>
      <c r="G29" s="31">
        <v>0</v>
      </c>
      <c r="H29" s="30">
        <f t="shared" si="2"/>
        <v>0.2822222222222222</v>
      </c>
      <c r="I29" s="39"/>
      <c r="J29" s="40">
        <v>2</v>
      </c>
      <c r="K29" s="15" t="s">
        <v>324</v>
      </c>
      <c r="L29" s="15"/>
      <c r="M29" s="15">
        <v>3</v>
      </c>
      <c r="N29" s="18">
        <v>0.26481481481481484</v>
      </c>
      <c r="O29" s="18">
        <v>0.26481481481481484</v>
      </c>
      <c r="P29" s="15">
        <v>1</v>
      </c>
      <c r="Q29" s="15"/>
    </row>
    <row r="30" spans="1:17" ht="12.75">
      <c r="A30" s="28">
        <v>3</v>
      </c>
      <c r="B30" s="29" t="s">
        <v>108</v>
      </c>
      <c r="C30" s="4" t="s">
        <v>109</v>
      </c>
      <c r="D30" s="4">
        <v>138</v>
      </c>
      <c r="E30" s="30">
        <f t="shared" si="1"/>
        <v>0.24711805555555555</v>
      </c>
      <c r="F30" s="37">
        <f t="shared" si="3"/>
        <v>3</v>
      </c>
      <c r="G30" s="31">
        <v>0.08333333333333333</v>
      </c>
      <c r="H30" s="30">
        <f t="shared" si="2"/>
        <v>0.33045138888888886</v>
      </c>
      <c r="I30" s="39"/>
      <c r="J30" s="40">
        <v>3</v>
      </c>
      <c r="K30" s="15" t="s">
        <v>325</v>
      </c>
      <c r="L30" s="15"/>
      <c r="M30" s="15">
        <v>3</v>
      </c>
      <c r="N30" s="18">
        <v>0.2822222222222222</v>
      </c>
      <c r="O30" s="18">
        <v>0.2822222222222222</v>
      </c>
      <c r="P30" s="15">
        <v>2</v>
      </c>
      <c r="Q30" s="15"/>
    </row>
    <row r="31" spans="1:17" ht="12.75">
      <c r="A31" s="28">
        <v>4</v>
      </c>
      <c r="B31" s="29" t="s">
        <v>117</v>
      </c>
      <c r="C31" s="4" t="s">
        <v>118</v>
      </c>
      <c r="D31" s="4">
        <v>150</v>
      </c>
      <c r="E31" s="30">
        <f t="shared" si="1"/>
        <v>0.30077546296296304</v>
      </c>
      <c r="F31" s="37">
        <f t="shared" si="3"/>
        <v>2</v>
      </c>
      <c r="G31" s="31"/>
      <c r="H31" s="30">
        <f t="shared" si="2"/>
        <v>0.30077546296296304</v>
      </c>
      <c r="I31" s="39"/>
      <c r="J31" s="40">
        <v>4</v>
      </c>
      <c r="K31" s="15" t="s">
        <v>326</v>
      </c>
      <c r="L31" s="16">
        <v>0.08333333333333333</v>
      </c>
      <c r="M31" s="15">
        <v>3</v>
      </c>
      <c r="N31" s="18">
        <v>0.24711805555555555</v>
      </c>
      <c r="O31" s="18">
        <v>0.33045138888888886</v>
      </c>
      <c r="P31" s="15">
        <v>3</v>
      </c>
      <c r="Q31" s="15"/>
    </row>
    <row r="32" spans="1:17" ht="12.75">
      <c r="A32" s="28">
        <v>5</v>
      </c>
      <c r="B32" s="29" t="s">
        <v>121</v>
      </c>
      <c r="C32" s="4" t="s">
        <v>122</v>
      </c>
      <c r="D32" s="4">
        <v>133</v>
      </c>
      <c r="E32" s="30">
        <f t="shared" si="1"/>
        <v>0.30648148148148147</v>
      </c>
      <c r="F32" s="37">
        <f t="shared" si="3"/>
        <v>2</v>
      </c>
      <c r="G32" s="31">
        <v>0.08333333333333333</v>
      </c>
      <c r="H32" s="30">
        <f t="shared" si="2"/>
        <v>0.3898148148148148</v>
      </c>
      <c r="I32" s="39"/>
      <c r="J32" s="40">
        <v>5</v>
      </c>
      <c r="K32" s="14" t="s">
        <v>327</v>
      </c>
      <c r="L32" s="14"/>
      <c r="M32" s="14">
        <v>2</v>
      </c>
      <c r="N32" s="18">
        <v>0.30077546296296304</v>
      </c>
      <c r="O32" s="18">
        <v>0.30077546296296304</v>
      </c>
      <c r="P32" s="20"/>
      <c r="Q32" s="20">
        <v>1</v>
      </c>
    </row>
    <row r="33" spans="1:17" ht="12.75">
      <c r="A33" s="28">
        <v>6</v>
      </c>
      <c r="B33" s="29" t="s">
        <v>119</v>
      </c>
      <c r="C33" s="4" t="s">
        <v>120</v>
      </c>
      <c r="D33" s="4">
        <v>149</v>
      </c>
      <c r="E33" s="30">
        <f t="shared" si="1"/>
        <v>0.181712962962963</v>
      </c>
      <c r="F33" s="37">
        <f t="shared" si="3"/>
        <v>1</v>
      </c>
      <c r="G33" s="31"/>
      <c r="H33" s="30">
        <f t="shared" si="2"/>
        <v>0.181712962962963</v>
      </c>
      <c r="I33" s="39"/>
      <c r="J33" s="40">
        <v>6</v>
      </c>
      <c r="K33" s="14" t="s">
        <v>328</v>
      </c>
      <c r="L33" s="16">
        <v>0.08333333333333333</v>
      </c>
      <c r="M33" s="14">
        <v>2</v>
      </c>
      <c r="N33" s="18">
        <v>0.30648148148148147</v>
      </c>
      <c r="O33" s="18">
        <v>0.3898148148148148</v>
      </c>
      <c r="P33" s="14">
        <v>4</v>
      </c>
      <c r="Q33" s="14"/>
    </row>
    <row r="34" spans="1:17" ht="12.75">
      <c r="A34" s="28">
        <v>7</v>
      </c>
      <c r="B34" s="29" t="s">
        <v>129</v>
      </c>
      <c r="C34" s="4" t="s">
        <v>130</v>
      </c>
      <c r="D34" s="4">
        <v>136</v>
      </c>
      <c r="E34" s="30">
        <f t="shared" si="1"/>
        <v>0.1885648148148148</v>
      </c>
      <c r="F34" s="37">
        <f t="shared" si="3"/>
        <v>1</v>
      </c>
      <c r="G34" s="31"/>
      <c r="H34" s="30">
        <f t="shared" si="2"/>
        <v>0.1885648148148148</v>
      </c>
      <c r="I34" s="39"/>
      <c r="J34" s="40">
        <v>7</v>
      </c>
      <c r="K34" s="20" t="s">
        <v>329</v>
      </c>
      <c r="L34" s="20"/>
      <c r="M34" s="20">
        <v>1</v>
      </c>
      <c r="N34" s="18">
        <v>0.181712962962963</v>
      </c>
      <c r="O34" s="18">
        <v>0.181712962962963</v>
      </c>
      <c r="P34" s="20">
        <v>5</v>
      </c>
      <c r="Q34" s="20"/>
    </row>
    <row r="35" spans="1:17" ht="12.75">
      <c r="A35" s="28">
        <v>8</v>
      </c>
      <c r="B35" s="29" t="s">
        <v>104</v>
      </c>
      <c r="C35" s="4" t="s">
        <v>105</v>
      </c>
      <c r="D35" s="4">
        <v>153</v>
      </c>
      <c r="E35" s="30">
        <f t="shared" si="1"/>
        <v>0.19001157407407407</v>
      </c>
      <c r="F35" s="37">
        <f t="shared" si="3"/>
        <v>1</v>
      </c>
      <c r="G35" s="31"/>
      <c r="H35" s="30">
        <f t="shared" si="2"/>
        <v>0.19001157407407407</v>
      </c>
      <c r="I35" s="39"/>
      <c r="J35" s="40">
        <v>8</v>
      </c>
      <c r="K35" s="20" t="s">
        <v>330</v>
      </c>
      <c r="L35" s="20"/>
      <c r="M35" s="20">
        <v>1</v>
      </c>
      <c r="N35" s="18">
        <v>0.1885648148148148</v>
      </c>
      <c r="O35" s="18">
        <v>0.1885648148148148</v>
      </c>
      <c r="P35" s="20"/>
      <c r="Q35" s="20">
        <v>2</v>
      </c>
    </row>
    <row r="36" spans="1:17" ht="12.75">
      <c r="A36" s="28">
        <v>9</v>
      </c>
      <c r="B36" s="4" t="s">
        <v>115</v>
      </c>
      <c r="C36" s="4" t="s">
        <v>116</v>
      </c>
      <c r="D36" s="4">
        <v>151</v>
      </c>
      <c r="E36" s="30">
        <f t="shared" si="1"/>
        <v>0.1940740740740741</v>
      </c>
      <c r="F36" s="37">
        <f t="shared" si="3"/>
        <v>1</v>
      </c>
      <c r="G36" s="31"/>
      <c r="H36" s="30">
        <f t="shared" si="2"/>
        <v>0.1940740740740741</v>
      </c>
      <c r="I36" s="39">
        <v>1</v>
      </c>
      <c r="J36" s="40"/>
      <c r="K36" s="20" t="s">
        <v>331</v>
      </c>
      <c r="L36" s="20"/>
      <c r="M36" s="20">
        <v>1</v>
      </c>
      <c r="N36" s="18">
        <v>0.19001157407407407</v>
      </c>
      <c r="O36" s="18">
        <v>0.19001157407407407</v>
      </c>
      <c r="P36" s="20">
        <v>6</v>
      </c>
      <c r="Q36" s="20"/>
    </row>
    <row r="37" spans="1:17" ht="12.75">
      <c r="A37" s="28">
        <v>10</v>
      </c>
      <c r="B37" s="4" t="s">
        <v>100</v>
      </c>
      <c r="C37" s="4" t="s">
        <v>101</v>
      </c>
      <c r="D37" s="4">
        <v>156</v>
      </c>
      <c r="E37" s="30">
        <f t="shared" si="1"/>
        <v>0.20069444444444448</v>
      </c>
      <c r="F37" s="37">
        <f t="shared" si="3"/>
        <v>1</v>
      </c>
      <c r="G37" s="31"/>
      <c r="H37" s="30">
        <f t="shared" si="2"/>
        <v>0.20069444444444448</v>
      </c>
      <c r="I37" s="39">
        <v>2</v>
      </c>
      <c r="J37" s="40"/>
      <c r="K37" s="20" t="s">
        <v>332</v>
      </c>
      <c r="L37" s="20"/>
      <c r="M37" s="20">
        <v>1</v>
      </c>
      <c r="N37" s="18">
        <v>0.1940740740740741</v>
      </c>
      <c r="O37" s="18">
        <v>0.1940740740740741</v>
      </c>
      <c r="P37" s="20"/>
      <c r="Q37" s="20">
        <v>3</v>
      </c>
    </row>
    <row r="38" spans="1:17" ht="12.75">
      <c r="A38" s="28">
        <v>11</v>
      </c>
      <c r="B38" s="29" t="s">
        <v>125</v>
      </c>
      <c r="C38" s="4" t="s">
        <v>126</v>
      </c>
      <c r="D38" s="4">
        <v>157</v>
      </c>
      <c r="E38" s="30">
        <f t="shared" si="1"/>
        <v>0.21965277777777778</v>
      </c>
      <c r="F38" s="37">
        <f t="shared" si="3"/>
        <v>1</v>
      </c>
      <c r="G38" s="31"/>
      <c r="H38" s="30">
        <f t="shared" si="2"/>
        <v>0.21965277777777778</v>
      </c>
      <c r="I38" s="39"/>
      <c r="J38" s="40">
        <v>9</v>
      </c>
      <c r="K38" s="20" t="s">
        <v>333</v>
      </c>
      <c r="L38" s="20"/>
      <c r="M38" s="20">
        <v>1</v>
      </c>
      <c r="N38" s="18">
        <v>0.20069444444444448</v>
      </c>
      <c r="O38" s="18">
        <v>0.20069444444444448</v>
      </c>
      <c r="P38" s="20"/>
      <c r="Q38" s="20">
        <v>4</v>
      </c>
    </row>
    <row r="39" spans="1:17" ht="12.75">
      <c r="A39" s="28">
        <v>12</v>
      </c>
      <c r="B39" s="29" t="s">
        <v>133</v>
      </c>
      <c r="C39" s="4" t="s">
        <v>134</v>
      </c>
      <c r="D39" s="4">
        <v>140</v>
      </c>
      <c r="E39" s="30">
        <f t="shared" si="1"/>
        <v>0.22016203703703704</v>
      </c>
      <c r="F39" s="37">
        <f t="shared" si="3"/>
        <v>1</v>
      </c>
      <c r="G39" s="31"/>
      <c r="H39" s="30">
        <f t="shared" si="2"/>
        <v>0.22016203703703704</v>
      </c>
      <c r="I39" s="39"/>
      <c r="J39" s="40">
        <v>10</v>
      </c>
      <c r="K39" s="20" t="s">
        <v>334</v>
      </c>
      <c r="L39" s="20"/>
      <c r="M39" s="20">
        <v>1</v>
      </c>
      <c r="N39" s="18">
        <v>0.21965277777777778</v>
      </c>
      <c r="O39" s="18">
        <v>0.21965277777777778</v>
      </c>
      <c r="P39" s="20">
        <v>7</v>
      </c>
      <c r="Q39" s="20"/>
    </row>
    <row r="40" spans="1:17" ht="12.75">
      <c r="A40" s="28">
        <v>13</v>
      </c>
      <c r="B40" s="4" t="s">
        <v>106</v>
      </c>
      <c r="C40" s="4" t="s">
        <v>107</v>
      </c>
      <c r="D40" s="4">
        <v>145</v>
      </c>
      <c r="E40" s="30">
        <f t="shared" si="1"/>
        <v>0.22325231481481486</v>
      </c>
      <c r="F40" s="37">
        <f t="shared" si="3"/>
        <v>1</v>
      </c>
      <c r="G40" s="31"/>
      <c r="H40" s="30">
        <f t="shared" si="2"/>
        <v>0.22325231481481486</v>
      </c>
      <c r="I40" s="39">
        <v>3</v>
      </c>
      <c r="J40" s="40"/>
      <c r="K40" s="20" t="s">
        <v>335</v>
      </c>
      <c r="L40" s="20"/>
      <c r="M40" s="20">
        <v>1</v>
      </c>
      <c r="N40" s="18">
        <v>0.22016203703703704</v>
      </c>
      <c r="O40" s="18">
        <v>0.22016203703703704</v>
      </c>
      <c r="P40" s="20">
        <v>8</v>
      </c>
      <c r="Q40" s="20"/>
    </row>
    <row r="41" spans="1:17" ht="12.75">
      <c r="A41" s="28">
        <v>14</v>
      </c>
      <c r="B41" s="29" t="s">
        <v>131</v>
      </c>
      <c r="C41" s="4" t="s">
        <v>132</v>
      </c>
      <c r="D41" s="4">
        <v>158</v>
      </c>
      <c r="E41" s="30">
        <f t="shared" si="1"/>
        <v>0.2234375</v>
      </c>
      <c r="F41" s="37">
        <f t="shared" si="3"/>
        <v>1</v>
      </c>
      <c r="G41" s="31"/>
      <c r="H41" s="30">
        <f t="shared" si="2"/>
        <v>0.2234375</v>
      </c>
      <c r="I41" s="39"/>
      <c r="J41" s="40">
        <v>11</v>
      </c>
      <c r="K41" s="20" t="s">
        <v>336</v>
      </c>
      <c r="L41" s="20"/>
      <c r="M41" s="20">
        <v>1</v>
      </c>
      <c r="N41" s="18">
        <v>0.22325231481481486</v>
      </c>
      <c r="O41" s="18">
        <v>0.22325231481481486</v>
      </c>
      <c r="P41" s="20"/>
      <c r="Q41" s="20">
        <v>5</v>
      </c>
    </row>
    <row r="42" spans="1:17" ht="12.75">
      <c r="A42" s="28">
        <v>15</v>
      </c>
      <c r="B42" s="4" t="s">
        <v>123</v>
      </c>
      <c r="C42" s="4" t="s">
        <v>124</v>
      </c>
      <c r="D42" s="4">
        <v>132</v>
      </c>
      <c r="E42" s="30">
        <f t="shared" si="1"/>
        <v>0.1434027777777778</v>
      </c>
      <c r="F42" s="37">
        <f t="shared" si="3"/>
        <v>1</v>
      </c>
      <c r="G42" s="31">
        <v>0.08333333333333333</v>
      </c>
      <c r="H42" s="30">
        <f t="shared" si="2"/>
        <v>0.22673611111111114</v>
      </c>
      <c r="I42" s="39">
        <v>4</v>
      </c>
      <c r="J42" s="40"/>
      <c r="K42" s="20" t="s">
        <v>337</v>
      </c>
      <c r="L42" s="20"/>
      <c r="M42" s="20">
        <v>1</v>
      </c>
      <c r="N42" s="18">
        <v>0.2234375</v>
      </c>
      <c r="O42" s="18">
        <v>0.2234375</v>
      </c>
      <c r="P42" s="14">
        <v>9</v>
      </c>
      <c r="Q42" s="14"/>
    </row>
    <row r="43" spans="1:17" ht="12.75">
      <c r="A43" s="28">
        <v>16</v>
      </c>
      <c r="B43" s="29" t="s">
        <v>135</v>
      </c>
      <c r="C43" s="4" t="s">
        <v>136</v>
      </c>
      <c r="D43" s="4">
        <v>146</v>
      </c>
      <c r="E43" s="30">
        <f t="shared" si="1"/>
        <v>0.25826388888888885</v>
      </c>
      <c r="F43" s="37">
        <f t="shared" si="3"/>
        <v>1</v>
      </c>
      <c r="G43" s="31"/>
      <c r="H43" s="30">
        <f t="shared" si="2"/>
        <v>0.25826388888888885</v>
      </c>
      <c r="I43" s="39"/>
      <c r="J43" s="40">
        <v>12</v>
      </c>
      <c r="K43" s="20" t="s">
        <v>338</v>
      </c>
      <c r="L43" s="16">
        <v>0.08333333333333333</v>
      </c>
      <c r="M43" s="20">
        <v>1</v>
      </c>
      <c r="N43" s="18">
        <v>0.1434027777777778</v>
      </c>
      <c r="O43" s="18">
        <v>0.22673611111111114</v>
      </c>
      <c r="P43" s="20"/>
      <c r="Q43" s="20"/>
    </row>
    <row r="44" spans="1:17" ht="12.75">
      <c r="A44" s="28">
        <v>17</v>
      </c>
      <c r="B44" s="29" t="s">
        <v>112</v>
      </c>
      <c r="C44" s="4" t="s">
        <v>113</v>
      </c>
      <c r="D44" s="4">
        <v>152</v>
      </c>
      <c r="E44" s="30">
        <f t="shared" si="1"/>
        <v>0.2636458333333333</v>
      </c>
      <c r="F44" s="37">
        <f t="shared" si="3"/>
        <v>1</v>
      </c>
      <c r="G44" s="31"/>
      <c r="H44" s="30">
        <f t="shared" si="2"/>
        <v>0.2636458333333333</v>
      </c>
      <c r="I44" s="39"/>
      <c r="J44" s="40">
        <v>13</v>
      </c>
      <c r="K44" s="20" t="s">
        <v>339</v>
      </c>
      <c r="L44" s="20"/>
      <c r="M44" s="20">
        <v>1</v>
      </c>
      <c r="N44" s="18">
        <v>0.25826388888888885</v>
      </c>
      <c r="O44" s="18">
        <v>0.25826388888888885</v>
      </c>
      <c r="P44" s="20"/>
      <c r="Q44" s="20"/>
    </row>
    <row r="45" spans="1:17" ht="12.75">
      <c r="A45" s="28">
        <v>18</v>
      </c>
      <c r="B45" s="4" t="s">
        <v>139</v>
      </c>
      <c r="C45" s="4" t="s">
        <v>140</v>
      </c>
      <c r="D45" s="4">
        <v>154</v>
      </c>
      <c r="E45" s="30">
        <f t="shared" si="1"/>
        <v>0.20060185185185184</v>
      </c>
      <c r="F45" s="37">
        <f t="shared" si="3"/>
        <v>1</v>
      </c>
      <c r="G45" s="31">
        <v>0.08333333333333333</v>
      </c>
      <c r="H45" s="30">
        <f t="shared" si="2"/>
        <v>0.2839351851851852</v>
      </c>
      <c r="I45" s="39">
        <v>5</v>
      </c>
      <c r="J45" s="40"/>
      <c r="K45" s="20" t="s">
        <v>340</v>
      </c>
      <c r="L45" s="20"/>
      <c r="M45" s="20">
        <v>1</v>
      </c>
      <c r="N45" s="18">
        <v>0.2636458333333333</v>
      </c>
      <c r="O45" s="18">
        <v>0.2636458333333333</v>
      </c>
      <c r="P45" s="20"/>
      <c r="Q45" s="20"/>
    </row>
    <row r="46" spans="1:17" ht="12.75">
      <c r="A46" s="28">
        <v>19</v>
      </c>
      <c r="B46" s="4" t="s">
        <v>102</v>
      </c>
      <c r="C46" s="4" t="s">
        <v>103</v>
      </c>
      <c r="D46" s="4">
        <v>134</v>
      </c>
      <c r="E46" s="30">
        <f t="shared" si="1"/>
        <v>0.2028703703703704</v>
      </c>
      <c r="F46" s="37">
        <f t="shared" si="3"/>
        <v>1</v>
      </c>
      <c r="G46" s="31">
        <v>0.08333333333333333</v>
      </c>
      <c r="H46" s="30">
        <f t="shared" si="2"/>
        <v>0.28620370370370374</v>
      </c>
      <c r="I46" s="39">
        <v>6</v>
      </c>
      <c r="J46" s="40"/>
      <c r="K46" s="20" t="s">
        <v>341</v>
      </c>
      <c r="L46" s="16">
        <v>0.08333333333333333</v>
      </c>
      <c r="M46" s="20">
        <v>1</v>
      </c>
      <c r="N46" s="18">
        <v>0.20060185185185184</v>
      </c>
      <c r="O46" s="18">
        <v>0.2839351851851852</v>
      </c>
      <c r="P46" s="20"/>
      <c r="Q46" s="20"/>
    </row>
    <row r="47" spans="1:15" ht="12.75">
      <c r="A47" s="28">
        <v>20</v>
      </c>
      <c r="B47" s="4" t="s">
        <v>137</v>
      </c>
      <c r="C47" s="4" t="s">
        <v>138</v>
      </c>
      <c r="D47" s="4">
        <v>137</v>
      </c>
      <c r="E47" s="30">
        <f t="shared" si="1"/>
        <v>0.20292824074074073</v>
      </c>
      <c r="F47" s="37">
        <f t="shared" si="3"/>
        <v>1</v>
      </c>
      <c r="G47" s="31">
        <v>0.08333333333333333</v>
      </c>
      <c r="H47" s="30">
        <f t="shared" si="2"/>
        <v>0.28626157407407404</v>
      </c>
      <c r="I47" s="39">
        <v>7</v>
      </c>
      <c r="J47" s="40"/>
      <c r="K47" s="20" t="s">
        <v>342</v>
      </c>
      <c r="L47" s="16">
        <v>0.08333333333333333</v>
      </c>
      <c r="M47" s="20">
        <v>1</v>
      </c>
      <c r="N47" s="18">
        <v>0.2028703703703704</v>
      </c>
      <c r="O47" s="18">
        <v>0.28620370370370374</v>
      </c>
    </row>
    <row r="48" spans="1:17" ht="12.75">
      <c r="A48" s="28">
        <v>21</v>
      </c>
      <c r="B48" s="4" t="s">
        <v>141</v>
      </c>
      <c r="C48" s="4" t="s">
        <v>142</v>
      </c>
      <c r="D48" s="4">
        <v>135</v>
      </c>
      <c r="E48" s="30">
        <f t="shared" si="1"/>
        <v>0.20792824074074073</v>
      </c>
      <c r="F48" s="37">
        <f t="shared" si="3"/>
        <v>1</v>
      </c>
      <c r="G48" s="31">
        <v>0.08333333333333333</v>
      </c>
      <c r="H48" s="30">
        <f t="shared" si="2"/>
        <v>0.29126157407407405</v>
      </c>
      <c r="I48" s="39">
        <v>8</v>
      </c>
      <c r="J48" s="40"/>
      <c r="K48" s="20" t="s">
        <v>343</v>
      </c>
      <c r="L48" s="16">
        <v>0.08333333333333333</v>
      </c>
      <c r="M48" s="20">
        <v>1</v>
      </c>
      <c r="N48" s="18">
        <v>0.20292824074074073</v>
      </c>
      <c r="O48" s="18">
        <v>0.28626157407407404</v>
      </c>
      <c r="P48" s="20"/>
      <c r="Q48" s="20"/>
    </row>
    <row r="49" spans="1:17" ht="12.75">
      <c r="A49" s="28">
        <v>22</v>
      </c>
      <c r="B49" s="4" t="s">
        <v>127</v>
      </c>
      <c r="C49" s="4" t="s">
        <v>128</v>
      </c>
      <c r="D49" s="4">
        <v>159</v>
      </c>
      <c r="E49" s="30">
        <f t="shared" si="1"/>
        <v>0.20793981481481483</v>
      </c>
      <c r="F49" s="37">
        <f t="shared" si="3"/>
        <v>1</v>
      </c>
      <c r="G49" s="31">
        <v>0.08333333333333333</v>
      </c>
      <c r="H49" s="30">
        <f t="shared" si="2"/>
        <v>0.29127314814814814</v>
      </c>
      <c r="I49" s="39">
        <v>9</v>
      </c>
      <c r="J49" s="40"/>
      <c r="K49" s="20" t="s">
        <v>344</v>
      </c>
      <c r="L49" s="16">
        <v>0.08333333333333333</v>
      </c>
      <c r="M49" s="20">
        <v>1</v>
      </c>
      <c r="N49" s="18">
        <v>0.20792824074074073</v>
      </c>
      <c r="O49" s="18">
        <v>0.29126157407407405</v>
      </c>
      <c r="P49" s="20"/>
      <c r="Q49" s="20"/>
    </row>
    <row r="50" spans="1:17" ht="12.75">
      <c r="A50" s="28">
        <v>23</v>
      </c>
      <c r="B50" s="4" t="s">
        <v>145</v>
      </c>
      <c r="C50" s="4" t="s">
        <v>146</v>
      </c>
      <c r="D50" s="4">
        <v>155</v>
      </c>
      <c r="E50" s="30"/>
      <c r="F50" s="37">
        <f t="shared" si="3"/>
        <v>0</v>
      </c>
      <c r="G50" s="31"/>
      <c r="H50" s="30"/>
      <c r="I50" s="39"/>
      <c r="J50" s="40"/>
      <c r="K50" s="20" t="s">
        <v>345</v>
      </c>
      <c r="L50" s="16">
        <v>0.08333333333333333</v>
      </c>
      <c r="M50" s="20">
        <v>1</v>
      </c>
      <c r="N50" s="18">
        <v>0.20793981481481483</v>
      </c>
      <c r="O50" s="18">
        <v>0.29127314814814814</v>
      </c>
      <c r="P50" s="20"/>
      <c r="Q50" s="20"/>
    </row>
    <row r="51" spans="1:17" ht="13.5" thickBot="1">
      <c r="A51" s="32">
        <v>24</v>
      </c>
      <c r="B51" s="34" t="s">
        <v>143</v>
      </c>
      <c r="C51" s="34" t="s">
        <v>144</v>
      </c>
      <c r="D51" s="34">
        <v>142</v>
      </c>
      <c r="E51" s="35"/>
      <c r="F51" s="38">
        <f t="shared" si="3"/>
        <v>0</v>
      </c>
      <c r="G51" s="36"/>
      <c r="H51" s="35"/>
      <c r="I51" s="41"/>
      <c r="J51" s="42"/>
      <c r="K51" t="s">
        <v>346</v>
      </c>
      <c r="M51">
        <v>0</v>
      </c>
      <c r="N51" s="20"/>
      <c r="O51" s="20"/>
      <c r="P51" s="20"/>
      <c r="Q51" s="20"/>
    </row>
    <row r="52" spans="5:8" ht="12.75">
      <c r="E52" s="1"/>
      <c r="F52" s="1"/>
      <c r="G52" s="12"/>
      <c r="H52" s="1"/>
    </row>
    <row r="53" spans="2:8" ht="12.75">
      <c r="B53" s="13" t="s">
        <v>290</v>
      </c>
      <c r="E53" s="1"/>
      <c r="F53" s="1"/>
      <c r="G53" s="12"/>
      <c r="H53" s="1"/>
    </row>
    <row r="54" spans="5:8" ht="14.25" customHeight="1" thickBot="1">
      <c r="E54" s="1"/>
      <c r="F54" s="1"/>
      <c r="G54" s="12"/>
      <c r="H54" s="1"/>
    </row>
    <row r="55" spans="1:10" ht="13.5" thickBot="1">
      <c r="A55" s="8" t="s">
        <v>74</v>
      </c>
      <c r="B55" s="9" t="s">
        <v>75</v>
      </c>
      <c r="C55" s="9" t="s">
        <v>284</v>
      </c>
      <c r="D55" s="9" t="s">
        <v>285</v>
      </c>
      <c r="E55" s="10" t="s">
        <v>286</v>
      </c>
      <c r="F55" s="10"/>
      <c r="G55" s="11" t="s">
        <v>287</v>
      </c>
      <c r="H55" s="10" t="s">
        <v>76</v>
      </c>
      <c r="I55" s="46" t="s">
        <v>288</v>
      </c>
      <c r="J55" s="47"/>
    </row>
    <row r="56" spans="1:13" ht="12.75">
      <c r="A56" s="28">
        <v>1</v>
      </c>
      <c r="B56" s="29" t="s">
        <v>149</v>
      </c>
      <c r="C56" s="4" t="s">
        <v>150</v>
      </c>
      <c r="D56" s="4">
        <v>201</v>
      </c>
      <c r="E56" s="30">
        <v>0.12725694444444444</v>
      </c>
      <c r="F56" s="4">
        <v>2</v>
      </c>
      <c r="G56" s="31">
        <v>0</v>
      </c>
      <c r="H56" s="30">
        <f aca="true" t="shared" si="4" ref="H56:H82">G56+E56</f>
        <v>0.12725694444444444</v>
      </c>
      <c r="I56" s="39"/>
      <c r="J56" s="40">
        <v>1</v>
      </c>
      <c r="K56" t="s">
        <v>362</v>
      </c>
      <c r="M56">
        <v>2</v>
      </c>
    </row>
    <row r="57" spans="1:13" ht="12.75">
      <c r="A57" s="28">
        <v>2</v>
      </c>
      <c r="B57" s="29" t="s">
        <v>151</v>
      </c>
      <c r="C57" s="4" t="s">
        <v>152</v>
      </c>
      <c r="D57" s="4">
        <v>171</v>
      </c>
      <c r="E57" s="30">
        <v>0.13913194444444446</v>
      </c>
      <c r="F57" s="4">
        <v>2</v>
      </c>
      <c r="G57" s="31">
        <v>0</v>
      </c>
      <c r="H57" s="30">
        <f t="shared" si="4"/>
        <v>0.13913194444444446</v>
      </c>
      <c r="I57" s="39"/>
      <c r="J57" s="40">
        <v>2</v>
      </c>
      <c r="K57" t="s">
        <v>363</v>
      </c>
      <c r="M57">
        <v>2</v>
      </c>
    </row>
    <row r="58" spans="1:13" ht="12.75">
      <c r="A58" s="28">
        <v>3</v>
      </c>
      <c r="B58" s="29" t="s">
        <v>153</v>
      </c>
      <c r="C58" s="4" t="s">
        <v>154</v>
      </c>
      <c r="D58" s="4">
        <v>196</v>
      </c>
      <c r="E58" s="30">
        <v>0.14456018518518518</v>
      </c>
      <c r="F58" s="4">
        <v>2</v>
      </c>
      <c r="G58" s="31">
        <v>0</v>
      </c>
      <c r="H58" s="30">
        <f t="shared" si="4"/>
        <v>0.14456018518518518</v>
      </c>
      <c r="I58" s="39"/>
      <c r="J58" s="40">
        <v>3</v>
      </c>
      <c r="K58" t="s">
        <v>364</v>
      </c>
      <c r="M58">
        <v>2</v>
      </c>
    </row>
    <row r="59" spans="1:13" ht="12.75">
      <c r="A59" s="28">
        <v>4</v>
      </c>
      <c r="B59" s="4" t="s">
        <v>159</v>
      </c>
      <c r="C59" s="4" t="s">
        <v>160</v>
      </c>
      <c r="D59" s="4">
        <v>200</v>
      </c>
      <c r="E59" s="30">
        <v>0.15920138888888888</v>
      </c>
      <c r="F59" s="4">
        <v>2</v>
      </c>
      <c r="G59" s="31">
        <v>0</v>
      </c>
      <c r="H59" s="30">
        <f t="shared" si="4"/>
        <v>0.15920138888888888</v>
      </c>
      <c r="I59" s="39">
        <v>1</v>
      </c>
      <c r="J59" s="40"/>
      <c r="K59" t="s">
        <v>365</v>
      </c>
      <c r="M59">
        <v>2</v>
      </c>
    </row>
    <row r="60" spans="1:13" ht="12.75">
      <c r="A60" s="28">
        <v>5</v>
      </c>
      <c r="B60" s="4" t="s">
        <v>163</v>
      </c>
      <c r="C60" s="4" t="s">
        <v>164</v>
      </c>
      <c r="D60" s="4">
        <v>178</v>
      </c>
      <c r="E60" s="30">
        <v>0.16697916666666668</v>
      </c>
      <c r="F60" s="4">
        <v>2</v>
      </c>
      <c r="G60" s="31">
        <v>0</v>
      </c>
      <c r="H60" s="30">
        <f t="shared" si="4"/>
        <v>0.16697916666666668</v>
      </c>
      <c r="I60" s="39">
        <v>2</v>
      </c>
      <c r="J60" s="40"/>
      <c r="K60" t="s">
        <v>366</v>
      </c>
      <c r="M60">
        <v>2</v>
      </c>
    </row>
    <row r="61" spans="1:13" ht="12.75">
      <c r="A61" s="28">
        <v>6</v>
      </c>
      <c r="B61" s="29" t="s">
        <v>167</v>
      </c>
      <c r="C61" s="4" t="s">
        <v>168</v>
      </c>
      <c r="D61" s="4">
        <v>186</v>
      </c>
      <c r="E61" s="30">
        <v>0.17369212962962963</v>
      </c>
      <c r="F61" s="4">
        <v>2</v>
      </c>
      <c r="G61" s="31">
        <v>0</v>
      </c>
      <c r="H61" s="30">
        <f t="shared" si="4"/>
        <v>0.17369212962962963</v>
      </c>
      <c r="I61" s="39"/>
      <c r="J61" s="40">
        <v>4</v>
      </c>
      <c r="K61" t="s">
        <v>367</v>
      </c>
      <c r="M61">
        <v>2</v>
      </c>
    </row>
    <row r="62" spans="1:13" ht="12.75">
      <c r="A62" s="28">
        <v>7</v>
      </c>
      <c r="B62" s="4" t="s">
        <v>169</v>
      </c>
      <c r="C62" s="4" t="s">
        <v>170</v>
      </c>
      <c r="D62" s="4">
        <v>189</v>
      </c>
      <c r="E62" s="30">
        <v>0.17515046296296297</v>
      </c>
      <c r="F62" s="4">
        <v>2</v>
      </c>
      <c r="G62" s="31">
        <v>0</v>
      </c>
      <c r="H62" s="30">
        <f t="shared" si="4"/>
        <v>0.17515046296296297</v>
      </c>
      <c r="I62" s="39">
        <v>3</v>
      </c>
      <c r="J62" s="40"/>
      <c r="K62" t="s">
        <v>368</v>
      </c>
      <c r="M62">
        <v>2</v>
      </c>
    </row>
    <row r="63" spans="1:13" ht="12.75">
      <c r="A63" s="28">
        <v>8</v>
      </c>
      <c r="B63" s="29" t="s">
        <v>171</v>
      </c>
      <c r="C63" s="4" t="s">
        <v>172</v>
      </c>
      <c r="D63" s="4">
        <v>203</v>
      </c>
      <c r="E63" s="30">
        <v>0.18388888888888888</v>
      </c>
      <c r="F63" s="4">
        <v>2</v>
      </c>
      <c r="G63" s="31">
        <v>0</v>
      </c>
      <c r="H63" s="30">
        <f t="shared" si="4"/>
        <v>0.18388888888888888</v>
      </c>
      <c r="I63" s="39"/>
      <c r="J63" s="40">
        <v>5</v>
      </c>
      <c r="K63" t="s">
        <v>369</v>
      </c>
      <c r="M63">
        <v>2</v>
      </c>
    </row>
    <row r="64" spans="1:13" ht="12.75">
      <c r="A64" s="28">
        <v>9</v>
      </c>
      <c r="B64" s="4" t="s">
        <v>177</v>
      </c>
      <c r="C64" s="4" t="s">
        <v>178</v>
      </c>
      <c r="D64" s="4">
        <v>176</v>
      </c>
      <c r="E64" s="30">
        <v>0.2071875</v>
      </c>
      <c r="F64" s="4">
        <v>2</v>
      </c>
      <c r="G64" s="31">
        <v>0</v>
      </c>
      <c r="H64" s="30">
        <f t="shared" si="4"/>
        <v>0.2071875</v>
      </c>
      <c r="I64" s="39">
        <v>4</v>
      </c>
      <c r="J64" s="40"/>
      <c r="K64" t="s">
        <v>370</v>
      </c>
      <c r="L64">
        <v>0</v>
      </c>
      <c r="M64">
        <v>1</v>
      </c>
    </row>
    <row r="65" spans="1:13" ht="12.75">
      <c r="A65" s="28">
        <v>10</v>
      </c>
      <c r="B65" s="4" t="s">
        <v>179</v>
      </c>
      <c r="C65" s="4" t="s">
        <v>180</v>
      </c>
      <c r="D65" s="4">
        <v>192</v>
      </c>
      <c r="E65" s="30">
        <v>0.20733796296296295</v>
      </c>
      <c r="F65" s="4">
        <v>2</v>
      </c>
      <c r="G65" s="31">
        <v>0</v>
      </c>
      <c r="H65" s="30">
        <f t="shared" si="4"/>
        <v>0.20733796296296295</v>
      </c>
      <c r="I65" s="39">
        <v>5</v>
      </c>
      <c r="J65" s="40"/>
      <c r="K65" t="s">
        <v>371</v>
      </c>
      <c r="L65">
        <v>2</v>
      </c>
      <c r="M65">
        <v>2</v>
      </c>
    </row>
    <row r="66" spans="1:13" ht="12.75">
      <c r="A66" s="28">
        <v>11</v>
      </c>
      <c r="B66" s="29" t="s">
        <v>183</v>
      </c>
      <c r="C66" s="4" t="s">
        <v>184</v>
      </c>
      <c r="D66" s="4">
        <v>185</v>
      </c>
      <c r="E66" s="30">
        <v>0.21753472222222223</v>
      </c>
      <c r="F66" s="4">
        <v>2</v>
      </c>
      <c r="G66" s="31">
        <v>0</v>
      </c>
      <c r="H66" s="30">
        <f t="shared" si="4"/>
        <v>0.21753472222222223</v>
      </c>
      <c r="I66" s="39"/>
      <c r="J66" s="40">
        <v>6</v>
      </c>
      <c r="K66" t="s">
        <v>372</v>
      </c>
      <c r="M66">
        <v>2</v>
      </c>
    </row>
    <row r="67" spans="1:13" ht="12.75">
      <c r="A67" s="28">
        <v>12</v>
      </c>
      <c r="B67" s="29" t="s">
        <v>185</v>
      </c>
      <c r="C67" s="4" t="s">
        <v>186</v>
      </c>
      <c r="D67" s="4">
        <v>193</v>
      </c>
      <c r="E67" s="30">
        <v>0.21824074074074074</v>
      </c>
      <c r="F67" s="4">
        <v>2</v>
      </c>
      <c r="G67" s="31">
        <v>0</v>
      </c>
      <c r="H67" s="30">
        <f t="shared" si="4"/>
        <v>0.21824074074074074</v>
      </c>
      <c r="I67" s="39"/>
      <c r="J67" s="40">
        <v>7</v>
      </c>
      <c r="K67" t="s">
        <v>373</v>
      </c>
      <c r="M67">
        <v>2</v>
      </c>
    </row>
    <row r="68" spans="1:13" ht="12.75">
      <c r="A68" s="28">
        <v>13</v>
      </c>
      <c r="B68" s="4" t="s">
        <v>187</v>
      </c>
      <c r="C68" s="4" t="s">
        <v>188</v>
      </c>
      <c r="D68" s="4">
        <v>179</v>
      </c>
      <c r="E68" s="30">
        <v>0.21840277777777775</v>
      </c>
      <c r="F68" s="4">
        <v>2</v>
      </c>
      <c r="G68" s="31">
        <v>0</v>
      </c>
      <c r="H68" s="30">
        <f t="shared" si="4"/>
        <v>0.21840277777777775</v>
      </c>
      <c r="I68" s="39">
        <v>6</v>
      </c>
      <c r="J68" s="40"/>
      <c r="K68" t="s">
        <v>374</v>
      </c>
      <c r="M68">
        <v>2</v>
      </c>
    </row>
    <row r="69" spans="1:13" ht="12.75">
      <c r="A69" s="28">
        <v>14</v>
      </c>
      <c r="B69" s="29" t="s">
        <v>189</v>
      </c>
      <c r="C69" s="4" t="s">
        <v>190</v>
      </c>
      <c r="D69" s="4">
        <v>202</v>
      </c>
      <c r="E69" s="30">
        <v>0.21942129629629628</v>
      </c>
      <c r="F69" s="4">
        <v>2</v>
      </c>
      <c r="G69" s="31">
        <v>0</v>
      </c>
      <c r="H69" s="30">
        <f t="shared" si="4"/>
        <v>0.21942129629629628</v>
      </c>
      <c r="I69" s="39"/>
      <c r="J69" s="40">
        <v>8</v>
      </c>
      <c r="K69" t="s">
        <v>375</v>
      </c>
      <c r="M69">
        <v>2</v>
      </c>
    </row>
    <row r="70" spans="1:13" ht="12.75">
      <c r="A70" s="28">
        <v>16</v>
      </c>
      <c r="B70" s="29" t="s">
        <v>175</v>
      </c>
      <c r="C70" s="4" t="s">
        <v>176</v>
      </c>
      <c r="D70" s="4">
        <v>181</v>
      </c>
      <c r="E70" s="30">
        <v>0.19939814814814816</v>
      </c>
      <c r="F70" s="4">
        <v>2</v>
      </c>
      <c r="G70" s="31">
        <v>0.08333333333333333</v>
      </c>
      <c r="H70" s="30">
        <f t="shared" si="4"/>
        <v>0.2827314814814815</v>
      </c>
      <c r="I70" s="39"/>
      <c r="J70" s="40">
        <v>9</v>
      </c>
      <c r="K70" t="s">
        <v>376</v>
      </c>
      <c r="M70">
        <v>2</v>
      </c>
    </row>
    <row r="71" spans="1:13" ht="12.75">
      <c r="A71" s="28">
        <v>20</v>
      </c>
      <c r="B71" s="29" t="s">
        <v>147</v>
      </c>
      <c r="C71" s="4" t="s">
        <v>148</v>
      </c>
      <c r="D71" s="4">
        <v>197</v>
      </c>
      <c r="E71" s="30">
        <v>0.11193287037037036</v>
      </c>
      <c r="F71" s="4">
        <v>1</v>
      </c>
      <c r="G71" s="31">
        <v>0</v>
      </c>
      <c r="H71" s="30">
        <f t="shared" si="4"/>
        <v>0.11193287037037036</v>
      </c>
      <c r="I71" s="39"/>
      <c r="J71" s="40">
        <v>10</v>
      </c>
      <c r="K71" t="s">
        <v>377</v>
      </c>
      <c r="M71">
        <v>1</v>
      </c>
    </row>
    <row r="72" spans="1:13" ht="12.75">
      <c r="A72" s="28">
        <v>21</v>
      </c>
      <c r="B72" s="29" t="s">
        <v>155</v>
      </c>
      <c r="C72" s="4" t="s">
        <v>156</v>
      </c>
      <c r="D72" s="4">
        <v>194</v>
      </c>
      <c r="E72" s="30">
        <v>0.1533912037037037</v>
      </c>
      <c r="F72" s="4">
        <v>1</v>
      </c>
      <c r="G72" s="31">
        <v>0</v>
      </c>
      <c r="H72" s="30">
        <f t="shared" si="4"/>
        <v>0.1533912037037037</v>
      </c>
      <c r="I72" s="39"/>
      <c r="J72" s="40">
        <v>11</v>
      </c>
      <c r="K72" t="s">
        <v>378</v>
      </c>
      <c r="M72">
        <v>0</v>
      </c>
    </row>
    <row r="73" spans="1:13" ht="12.75">
      <c r="A73" s="28">
        <v>22</v>
      </c>
      <c r="B73" s="4" t="s">
        <v>157</v>
      </c>
      <c r="C73" s="4" t="s">
        <v>158</v>
      </c>
      <c r="D73" s="4">
        <v>188</v>
      </c>
      <c r="E73" s="30">
        <v>0.15868055555555557</v>
      </c>
      <c r="F73" s="4">
        <v>1</v>
      </c>
      <c r="G73" s="31">
        <v>0</v>
      </c>
      <c r="H73" s="30">
        <f t="shared" si="4"/>
        <v>0.15868055555555557</v>
      </c>
      <c r="I73" s="39">
        <v>7</v>
      </c>
      <c r="J73" s="40"/>
      <c r="K73" t="s">
        <v>379</v>
      </c>
      <c r="M73">
        <v>1</v>
      </c>
    </row>
    <row r="74" spans="1:13" ht="12.75">
      <c r="A74" s="28">
        <v>23</v>
      </c>
      <c r="B74" s="4" t="s">
        <v>161</v>
      </c>
      <c r="C74" s="4" t="s">
        <v>162</v>
      </c>
      <c r="D74" s="4">
        <v>195</v>
      </c>
      <c r="E74" s="30">
        <v>0.1628587962962963</v>
      </c>
      <c r="F74" s="4">
        <v>1</v>
      </c>
      <c r="G74" s="31">
        <v>0</v>
      </c>
      <c r="H74" s="30">
        <f t="shared" si="4"/>
        <v>0.1628587962962963</v>
      </c>
      <c r="I74" s="39">
        <v>8</v>
      </c>
      <c r="J74" s="40"/>
      <c r="K74" t="s">
        <v>380</v>
      </c>
      <c r="M74">
        <v>1</v>
      </c>
    </row>
    <row r="75" spans="1:13" ht="12.75">
      <c r="A75" s="28">
        <v>24</v>
      </c>
      <c r="B75" s="29" t="s">
        <v>165</v>
      </c>
      <c r="C75" s="4" t="s">
        <v>166</v>
      </c>
      <c r="D75" s="4">
        <v>172</v>
      </c>
      <c r="E75" s="30">
        <v>0.1726388888888889</v>
      </c>
      <c r="F75" s="4">
        <v>1</v>
      </c>
      <c r="G75" s="31">
        <v>0</v>
      </c>
      <c r="H75" s="30">
        <f t="shared" si="4"/>
        <v>0.1726388888888889</v>
      </c>
      <c r="I75" s="39"/>
      <c r="J75" s="40">
        <v>12</v>
      </c>
      <c r="K75" t="s">
        <v>381</v>
      </c>
      <c r="M75">
        <v>1</v>
      </c>
    </row>
    <row r="76" spans="1:13" ht="12.75">
      <c r="A76" s="28">
        <v>15</v>
      </c>
      <c r="B76" s="29" t="s">
        <v>173</v>
      </c>
      <c r="C76" s="4" t="s">
        <v>174</v>
      </c>
      <c r="D76" s="4">
        <v>190</v>
      </c>
      <c r="E76" s="30">
        <v>0.1984837962962963</v>
      </c>
      <c r="F76" s="4">
        <v>1</v>
      </c>
      <c r="G76" s="31">
        <v>0</v>
      </c>
      <c r="H76" s="30">
        <f t="shared" si="4"/>
        <v>0.1984837962962963</v>
      </c>
      <c r="I76" s="39"/>
      <c r="J76" s="40">
        <v>13</v>
      </c>
      <c r="K76" t="s">
        <v>382</v>
      </c>
      <c r="M76">
        <v>1</v>
      </c>
    </row>
    <row r="77" spans="1:13" ht="12.75">
      <c r="A77" s="28">
        <v>18</v>
      </c>
      <c r="B77" s="29" t="s">
        <v>181</v>
      </c>
      <c r="C77" s="4" t="s">
        <v>182</v>
      </c>
      <c r="D77" s="4">
        <v>198</v>
      </c>
      <c r="E77" s="30">
        <v>0.20972222222222223</v>
      </c>
      <c r="F77" s="4">
        <v>1</v>
      </c>
      <c r="G77" s="31">
        <v>0</v>
      </c>
      <c r="H77" s="30">
        <f t="shared" si="4"/>
        <v>0.20972222222222223</v>
      </c>
      <c r="I77" s="39"/>
      <c r="J77" s="40">
        <v>14</v>
      </c>
      <c r="K77" t="s">
        <v>383</v>
      </c>
      <c r="M77">
        <v>1</v>
      </c>
    </row>
    <row r="78" spans="1:13" ht="12.75">
      <c r="A78" s="28">
        <v>19</v>
      </c>
      <c r="B78" s="29" t="s">
        <v>191</v>
      </c>
      <c r="C78" s="4" t="s">
        <v>192</v>
      </c>
      <c r="D78" s="4">
        <v>174</v>
      </c>
      <c r="E78" s="30">
        <v>0.2325925925925926</v>
      </c>
      <c r="F78" s="4">
        <v>1</v>
      </c>
      <c r="G78" s="31">
        <v>0</v>
      </c>
      <c r="H78" s="30">
        <f t="shared" si="4"/>
        <v>0.2325925925925926</v>
      </c>
      <c r="I78" s="39"/>
      <c r="J78" s="40">
        <v>15</v>
      </c>
      <c r="K78" t="s">
        <v>384</v>
      </c>
      <c r="M78">
        <v>1</v>
      </c>
    </row>
    <row r="79" spans="1:11" ht="12.75">
      <c r="A79" s="28">
        <v>17</v>
      </c>
      <c r="B79" s="29" t="s">
        <v>193</v>
      </c>
      <c r="C79" s="4" t="s">
        <v>194</v>
      </c>
      <c r="D79" s="4">
        <v>183</v>
      </c>
      <c r="E79" s="30">
        <v>0.24915509259259258</v>
      </c>
      <c r="F79" s="4">
        <v>1</v>
      </c>
      <c r="G79" s="31">
        <v>0</v>
      </c>
      <c r="H79" s="30">
        <f t="shared" si="4"/>
        <v>0.24915509259259258</v>
      </c>
      <c r="I79" s="39"/>
      <c r="J79" s="40">
        <v>16</v>
      </c>
      <c r="K79" t="s">
        <v>385</v>
      </c>
    </row>
    <row r="80" spans="1:10" ht="12.75">
      <c r="A80" s="28">
        <v>25</v>
      </c>
      <c r="B80" s="29" t="s">
        <v>195</v>
      </c>
      <c r="C80" s="4" t="s">
        <v>196</v>
      </c>
      <c r="D80" s="4">
        <v>180</v>
      </c>
      <c r="E80" s="30">
        <v>0.25114583333333335</v>
      </c>
      <c r="F80" s="4">
        <v>1</v>
      </c>
      <c r="G80" s="31">
        <v>0</v>
      </c>
      <c r="H80" s="30">
        <f t="shared" si="4"/>
        <v>0.25114583333333335</v>
      </c>
      <c r="I80" s="39"/>
      <c r="J80" s="40">
        <v>17</v>
      </c>
    </row>
    <row r="81" spans="1:10" ht="12.75">
      <c r="A81" s="28">
        <v>26</v>
      </c>
      <c r="B81" s="29" t="s">
        <v>197</v>
      </c>
      <c r="C81" s="4" t="s">
        <v>198</v>
      </c>
      <c r="D81" s="4">
        <v>184</v>
      </c>
      <c r="E81" s="30">
        <v>0.31396990740740743</v>
      </c>
      <c r="F81" s="4">
        <v>1</v>
      </c>
      <c r="G81" s="31">
        <v>0</v>
      </c>
      <c r="H81" s="30">
        <f t="shared" si="4"/>
        <v>0.31396990740740743</v>
      </c>
      <c r="I81" s="39"/>
      <c r="J81" s="40">
        <v>18</v>
      </c>
    </row>
    <row r="82" spans="1:10" ht="13.5" thickBot="1">
      <c r="A82" s="32">
        <v>27</v>
      </c>
      <c r="B82" s="33" t="s">
        <v>199</v>
      </c>
      <c r="C82" s="34" t="s">
        <v>200</v>
      </c>
      <c r="D82" s="34">
        <v>173</v>
      </c>
      <c r="E82" s="35">
        <v>0.33831018518518513</v>
      </c>
      <c r="F82" s="34">
        <v>0</v>
      </c>
      <c r="G82" s="36">
        <v>0</v>
      </c>
      <c r="H82" s="36">
        <f t="shared" si="4"/>
        <v>0.33831018518518513</v>
      </c>
      <c r="I82" s="41"/>
      <c r="J82" s="42"/>
    </row>
    <row r="83" spans="5:8" ht="12.75">
      <c r="E83" s="1"/>
      <c r="F83" s="1"/>
      <c r="G83" s="12"/>
      <c r="H83" s="12"/>
    </row>
    <row r="84" spans="2:8" ht="12.75">
      <c r="B84" s="7" t="s">
        <v>291</v>
      </c>
      <c r="C84" s="7"/>
      <c r="E84" s="1"/>
      <c r="F84" s="1"/>
      <c r="G84" s="12"/>
      <c r="H84" s="12"/>
    </row>
    <row r="85" spans="5:8" ht="13.5" thickBot="1">
      <c r="E85" s="1"/>
      <c r="F85" s="1"/>
      <c r="G85" s="12"/>
      <c r="H85" s="12"/>
    </row>
    <row r="86" spans="1:9" ht="13.5" thickBot="1">
      <c r="A86" s="8" t="s">
        <v>74</v>
      </c>
      <c r="B86" s="9" t="s">
        <v>75</v>
      </c>
      <c r="C86" s="9" t="s">
        <v>284</v>
      </c>
      <c r="D86" s="9" t="s">
        <v>285</v>
      </c>
      <c r="E86" s="10" t="s">
        <v>286</v>
      </c>
      <c r="F86" s="10"/>
      <c r="G86" s="11" t="s">
        <v>287</v>
      </c>
      <c r="H86" s="10" t="s">
        <v>76</v>
      </c>
      <c r="I86" s="26" t="s">
        <v>288</v>
      </c>
    </row>
    <row r="87" spans="1:8" ht="12.75">
      <c r="A87">
        <v>1</v>
      </c>
      <c r="B87" t="s">
        <v>201</v>
      </c>
      <c r="C87" t="s">
        <v>202</v>
      </c>
      <c r="D87">
        <v>221</v>
      </c>
      <c r="E87" s="1">
        <v>0.1177662037037037</v>
      </c>
      <c r="F87" s="1"/>
      <c r="G87" s="12">
        <v>0</v>
      </c>
      <c r="H87" s="1">
        <f aca="true" t="shared" si="5" ref="H87:H98">G87+E87</f>
        <v>0.1177662037037037</v>
      </c>
    </row>
    <row r="88" spans="1:9" ht="12.75">
      <c r="A88">
        <v>2</v>
      </c>
      <c r="B88" t="s">
        <v>203</v>
      </c>
      <c r="C88" t="s">
        <v>204</v>
      </c>
      <c r="D88">
        <v>215</v>
      </c>
      <c r="E88" s="1">
        <v>0.13399305555555555</v>
      </c>
      <c r="F88" s="1"/>
      <c r="G88" s="12">
        <v>0</v>
      </c>
      <c r="H88" s="1">
        <f t="shared" si="5"/>
        <v>0.13399305555555555</v>
      </c>
      <c r="I88" s="27">
        <v>1</v>
      </c>
    </row>
    <row r="89" spans="1:8" ht="12.75">
      <c r="A89">
        <v>3</v>
      </c>
      <c r="B89" t="s">
        <v>205</v>
      </c>
      <c r="C89" t="s">
        <v>206</v>
      </c>
      <c r="D89">
        <v>212</v>
      </c>
      <c r="E89" s="1">
        <v>0.1615162037037037</v>
      </c>
      <c r="F89" s="1"/>
      <c r="G89" s="12">
        <v>0</v>
      </c>
      <c r="H89" s="1">
        <f t="shared" si="5"/>
        <v>0.1615162037037037</v>
      </c>
    </row>
    <row r="90" spans="1:9" ht="12.75">
      <c r="A90">
        <v>4</v>
      </c>
      <c r="B90" t="s">
        <v>207</v>
      </c>
      <c r="C90" t="s">
        <v>208</v>
      </c>
      <c r="D90">
        <v>214</v>
      </c>
      <c r="E90" s="1">
        <v>0.18796296296296297</v>
      </c>
      <c r="F90" s="1"/>
      <c r="G90" s="12">
        <v>0</v>
      </c>
      <c r="H90" s="1">
        <f t="shared" si="5"/>
        <v>0.18796296296296297</v>
      </c>
      <c r="I90" s="27">
        <v>2</v>
      </c>
    </row>
    <row r="91" spans="1:9" ht="12.75">
      <c r="A91">
        <v>5</v>
      </c>
      <c r="B91" t="s">
        <v>211</v>
      </c>
      <c r="C91" t="s">
        <v>212</v>
      </c>
      <c r="D91">
        <v>220</v>
      </c>
      <c r="E91" s="1">
        <v>0.22400462962962964</v>
      </c>
      <c r="F91" s="1"/>
      <c r="G91" s="12">
        <v>0</v>
      </c>
      <c r="H91" s="1">
        <f t="shared" si="5"/>
        <v>0.22400462962962964</v>
      </c>
      <c r="I91" s="27">
        <v>3</v>
      </c>
    </row>
    <row r="92" spans="1:9" ht="12.75">
      <c r="A92">
        <v>6</v>
      </c>
      <c r="B92" t="s">
        <v>213</v>
      </c>
      <c r="C92" t="s">
        <v>214</v>
      </c>
      <c r="D92">
        <v>223</v>
      </c>
      <c r="E92" s="1">
        <v>0.23126157407407408</v>
      </c>
      <c r="F92" s="1"/>
      <c r="G92" s="12">
        <v>0</v>
      </c>
      <c r="H92" s="1">
        <f t="shared" si="5"/>
        <v>0.23126157407407408</v>
      </c>
      <c r="I92" s="27">
        <v>4</v>
      </c>
    </row>
    <row r="93" spans="1:9" ht="12.75">
      <c r="A93">
        <v>7</v>
      </c>
      <c r="B93" t="s">
        <v>215</v>
      </c>
      <c r="C93" t="s">
        <v>216</v>
      </c>
      <c r="D93">
        <v>218</v>
      </c>
      <c r="E93" s="1">
        <v>0.23299768518518518</v>
      </c>
      <c r="F93" s="1"/>
      <c r="G93" s="12">
        <v>0</v>
      </c>
      <c r="H93" s="1">
        <f t="shared" si="5"/>
        <v>0.23299768518518518</v>
      </c>
      <c r="I93" s="27">
        <v>5</v>
      </c>
    </row>
    <row r="94" spans="1:8" ht="12.75">
      <c r="A94">
        <v>8</v>
      </c>
      <c r="B94" t="s">
        <v>209</v>
      </c>
      <c r="C94" t="s">
        <v>210</v>
      </c>
      <c r="D94">
        <v>222</v>
      </c>
      <c r="E94" s="1">
        <v>0.20837962962962964</v>
      </c>
      <c r="F94" s="1"/>
      <c r="G94" s="12">
        <v>0.08333333333333333</v>
      </c>
      <c r="H94" s="1">
        <f t="shared" si="5"/>
        <v>0.29171296296296295</v>
      </c>
    </row>
    <row r="95" spans="1:9" ht="12.75">
      <c r="A95">
        <v>9</v>
      </c>
      <c r="B95" t="s">
        <v>221</v>
      </c>
      <c r="C95" t="s">
        <v>222</v>
      </c>
      <c r="D95">
        <v>211</v>
      </c>
      <c r="E95" s="1">
        <v>0.29628472222222224</v>
      </c>
      <c r="F95" s="1"/>
      <c r="G95" s="12">
        <v>0</v>
      </c>
      <c r="H95" s="1">
        <f t="shared" si="5"/>
        <v>0.29628472222222224</v>
      </c>
      <c r="I95" s="27">
        <v>6</v>
      </c>
    </row>
    <row r="96" spans="1:9" ht="12.75">
      <c r="A96">
        <v>10</v>
      </c>
      <c r="B96" t="s">
        <v>223</v>
      </c>
      <c r="C96" t="s">
        <v>224</v>
      </c>
      <c r="D96">
        <v>219</v>
      </c>
      <c r="E96" s="1">
        <v>0.30619212962962966</v>
      </c>
      <c r="F96" s="1"/>
      <c r="G96" s="12">
        <v>0</v>
      </c>
      <c r="H96" s="1">
        <f t="shared" si="5"/>
        <v>0.30619212962962966</v>
      </c>
      <c r="I96" s="27">
        <v>7</v>
      </c>
    </row>
    <row r="97" spans="1:8" ht="12.75">
      <c r="A97">
        <v>11</v>
      </c>
      <c r="B97" t="s">
        <v>217</v>
      </c>
      <c r="C97" t="s">
        <v>218</v>
      </c>
      <c r="D97">
        <v>213</v>
      </c>
      <c r="E97" s="1">
        <v>0.25560185185185186</v>
      </c>
      <c r="F97" s="1"/>
      <c r="G97" s="12">
        <v>0.4166666666666667</v>
      </c>
      <c r="H97" s="1">
        <f t="shared" si="5"/>
        <v>0.6722685185185185</v>
      </c>
    </row>
    <row r="98" spans="1:8" ht="12.75">
      <c r="A98">
        <v>12</v>
      </c>
      <c r="B98" t="s">
        <v>219</v>
      </c>
      <c r="C98" t="s">
        <v>220</v>
      </c>
      <c r="D98">
        <v>216</v>
      </c>
      <c r="E98" s="1">
        <v>0.2831134259259259</v>
      </c>
      <c r="F98" s="1"/>
      <c r="G98" s="12">
        <v>0.4166666666666667</v>
      </c>
      <c r="H98" s="1">
        <f t="shared" si="5"/>
        <v>0.6997800925925926</v>
      </c>
    </row>
    <row r="100" spans="2:8" ht="12.75">
      <c r="B100" s="7" t="s">
        <v>292</v>
      </c>
      <c r="C100" s="7"/>
      <c r="E100" s="1"/>
      <c r="F100" s="1"/>
      <c r="G100" s="12"/>
      <c r="H100" s="12"/>
    </row>
    <row r="101" spans="5:8" ht="13.5" thickBot="1">
      <c r="E101" s="1"/>
      <c r="F101" s="1"/>
      <c r="G101" s="12"/>
      <c r="H101" s="12"/>
    </row>
    <row r="102" spans="1:9" ht="13.5" thickBot="1">
      <c r="A102" s="8" t="s">
        <v>74</v>
      </c>
      <c r="B102" s="9" t="s">
        <v>75</v>
      </c>
      <c r="C102" s="9" t="s">
        <v>284</v>
      </c>
      <c r="D102" s="9" t="s">
        <v>285</v>
      </c>
      <c r="E102" s="10" t="s">
        <v>286</v>
      </c>
      <c r="F102" s="10"/>
      <c r="G102" s="11" t="s">
        <v>287</v>
      </c>
      <c r="H102" s="10" t="s">
        <v>76</v>
      </c>
      <c r="I102" s="26" t="s">
        <v>288</v>
      </c>
    </row>
    <row r="103" spans="1:9" ht="12.75">
      <c r="A103">
        <v>1</v>
      </c>
      <c r="B103" t="s">
        <v>225</v>
      </c>
      <c r="C103" t="s">
        <v>226</v>
      </c>
      <c r="D103">
        <v>239</v>
      </c>
      <c r="E103" s="1">
        <v>0.07364583333333334</v>
      </c>
      <c r="F103" s="1"/>
      <c r="G103" s="12">
        <v>0</v>
      </c>
      <c r="H103" s="1">
        <f aca="true" t="shared" si="6" ref="H103:H113">G103+E103</f>
        <v>0.07364583333333334</v>
      </c>
      <c r="I103" s="27">
        <v>1</v>
      </c>
    </row>
    <row r="104" spans="1:9" ht="12.75">
      <c r="A104">
        <v>2</v>
      </c>
      <c r="B104" t="s">
        <v>227</v>
      </c>
      <c r="C104" t="s">
        <v>228</v>
      </c>
      <c r="D104">
        <v>235</v>
      </c>
      <c r="E104" s="1">
        <v>0.07462962962962963</v>
      </c>
      <c r="F104" s="1"/>
      <c r="G104" s="12">
        <v>0</v>
      </c>
      <c r="H104" s="1">
        <f t="shared" si="6"/>
        <v>0.07462962962962963</v>
      </c>
      <c r="I104" s="27">
        <v>2</v>
      </c>
    </row>
    <row r="105" spans="1:9" ht="12.75">
      <c r="A105">
        <v>3</v>
      </c>
      <c r="B105" t="s">
        <v>229</v>
      </c>
      <c r="C105" t="s">
        <v>230</v>
      </c>
      <c r="D105">
        <v>238</v>
      </c>
      <c r="E105" s="1">
        <v>0.07821759259259259</v>
      </c>
      <c r="F105" s="1"/>
      <c r="G105" s="12">
        <v>0</v>
      </c>
      <c r="H105" s="1">
        <f t="shared" si="6"/>
        <v>0.07821759259259259</v>
      </c>
      <c r="I105" s="27">
        <v>3</v>
      </c>
    </row>
    <row r="106" spans="1:9" ht="12.75">
      <c r="A106">
        <v>4</v>
      </c>
      <c r="B106" t="s">
        <v>231</v>
      </c>
      <c r="C106" t="s">
        <v>232</v>
      </c>
      <c r="D106">
        <v>240</v>
      </c>
      <c r="E106" s="1">
        <v>0.0793287037037037</v>
      </c>
      <c r="F106" s="1"/>
      <c r="G106" s="12">
        <v>0</v>
      </c>
      <c r="H106" s="1">
        <f t="shared" si="6"/>
        <v>0.0793287037037037</v>
      </c>
      <c r="I106" s="27">
        <v>4</v>
      </c>
    </row>
    <row r="107" spans="1:9" ht="12.75">
      <c r="A107">
        <v>5</v>
      </c>
      <c r="B107" t="s">
        <v>233</v>
      </c>
      <c r="C107" t="s">
        <v>234</v>
      </c>
      <c r="D107">
        <v>242</v>
      </c>
      <c r="E107" s="1">
        <v>0.08346064814814814</v>
      </c>
      <c r="F107" s="1"/>
      <c r="G107" s="12">
        <v>0</v>
      </c>
      <c r="H107" s="1">
        <f t="shared" si="6"/>
        <v>0.08346064814814814</v>
      </c>
      <c r="I107" s="27">
        <v>5</v>
      </c>
    </row>
    <row r="108" spans="1:9" ht="12.75">
      <c r="A108">
        <v>6</v>
      </c>
      <c r="B108" t="s">
        <v>235</v>
      </c>
      <c r="C108" t="s">
        <v>236</v>
      </c>
      <c r="D108">
        <v>237</v>
      </c>
      <c r="E108" s="1">
        <v>0.10259259259259258</v>
      </c>
      <c r="F108" s="1"/>
      <c r="G108" s="12">
        <v>0</v>
      </c>
      <c r="H108" s="1">
        <f t="shared" si="6"/>
        <v>0.10259259259259258</v>
      </c>
      <c r="I108" s="27">
        <v>6</v>
      </c>
    </row>
    <row r="109" spans="1:9" ht="12.75">
      <c r="A109">
        <v>7</v>
      </c>
      <c r="B109" t="s">
        <v>241</v>
      </c>
      <c r="C109" t="s">
        <v>242</v>
      </c>
      <c r="D109">
        <v>232</v>
      </c>
      <c r="E109" s="1">
        <v>0.14047453703703702</v>
      </c>
      <c r="F109" s="1"/>
      <c r="G109" s="12">
        <v>0</v>
      </c>
      <c r="H109" s="1">
        <f t="shared" si="6"/>
        <v>0.14047453703703702</v>
      </c>
      <c r="I109" s="27">
        <v>7</v>
      </c>
    </row>
    <row r="110" spans="1:9" ht="12.75">
      <c r="A110">
        <v>8</v>
      </c>
      <c r="B110" t="s">
        <v>239</v>
      </c>
      <c r="C110" t="s">
        <v>240</v>
      </c>
      <c r="D110">
        <v>236</v>
      </c>
      <c r="E110" s="1">
        <v>0.12619212962962964</v>
      </c>
      <c r="F110" s="1"/>
      <c r="G110" s="12">
        <v>0.08333333333333333</v>
      </c>
      <c r="H110" s="1">
        <f t="shared" si="6"/>
        <v>0.20952546296296298</v>
      </c>
      <c r="I110" s="27">
        <v>8</v>
      </c>
    </row>
    <row r="111" spans="1:9" ht="12.75">
      <c r="A111">
        <v>9</v>
      </c>
      <c r="B111" t="s">
        <v>245</v>
      </c>
      <c r="C111" t="s">
        <v>246</v>
      </c>
      <c r="D111">
        <v>231</v>
      </c>
      <c r="E111" s="1">
        <v>0.3228009259259259</v>
      </c>
      <c r="F111" s="1"/>
      <c r="G111" s="12">
        <v>0</v>
      </c>
      <c r="H111" s="1">
        <f t="shared" si="6"/>
        <v>0.3228009259259259</v>
      </c>
      <c r="I111" s="27">
        <v>9</v>
      </c>
    </row>
    <row r="112" spans="1:8" ht="12.75">
      <c r="A112">
        <v>10</v>
      </c>
      <c r="B112" t="s">
        <v>237</v>
      </c>
      <c r="C112" t="s">
        <v>238</v>
      </c>
      <c r="D112">
        <v>243</v>
      </c>
      <c r="E112" s="1">
        <v>0.12212962962962963</v>
      </c>
      <c r="F112" s="1"/>
      <c r="G112" s="12">
        <v>0.4166666666666667</v>
      </c>
      <c r="H112" s="1">
        <f t="shared" si="6"/>
        <v>0.5387962962962963</v>
      </c>
    </row>
    <row r="113" spans="1:8" ht="12.75">
      <c r="A113">
        <v>11</v>
      </c>
      <c r="B113" t="s">
        <v>243</v>
      </c>
      <c r="C113" t="s">
        <v>244</v>
      </c>
      <c r="D113">
        <v>241</v>
      </c>
      <c r="E113" s="1">
        <v>0.26146990740740744</v>
      </c>
      <c r="F113" s="1"/>
      <c r="G113" s="12">
        <v>0.4166666666666667</v>
      </c>
      <c r="H113" s="1">
        <f t="shared" si="6"/>
        <v>0.6781365740740741</v>
      </c>
    </row>
    <row r="115" spans="2:8" ht="12.75">
      <c r="B115" s="7" t="s">
        <v>293</v>
      </c>
      <c r="C115" s="7"/>
      <c r="E115" s="1"/>
      <c r="F115" s="1"/>
      <c r="G115" s="12"/>
      <c r="H115" s="12"/>
    </row>
    <row r="116" spans="5:8" ht="13.5" thickBot="1">
      <c r="E116" s="1"/>
      <c r="F116" s="1"/>
      <c r="G116" s="12"/>
      <c r="H116" s="12"/>
    </row>
    <row r="117" spans="1:9" ht="13.5" thickBot="1">
      <c r="A117" s="8" t="s">
        <v>74</v>
      </c>
      <c r="B117" s="9" t="s">
        <v>75</v>
      </c>
      <c r="C117" s="9" t="s">
        <v>284</v>
      </c>
      <c r="D117" s="9" t="s">
        <v>285</v>
      </c>
      <c r="E117" s="10" t="s">
        <v>286</v>
      </c>
      <c r="F117" s="10"/>
      <c r="G117" s="11" t="s">
        <v>287</v>
      </c>
      <c r="H117" s="10" t="s">
        <v>76</v>
      </c>
      <c r="I117" s="26" t="s">
        <v>288</v>
      </c>
    </row>
    <row r="118" spans="1:9" ht="12.75">
      <c r="A118">
        <v>1</v>
      </c>
      <c r="B118" t="s">
        <v>247</v>
      </c>
      <c r="C118" t="s">
        <v>248</v>
      </c>
      <c r="D118">
        <v>256</v>
      </c>
      <c r="E118" s="1">
        <v>0.09341435185185186</v>
      </c>
      <c r="F118" s="1"/>
      <c r="G118" s="12">
        <v>0</v>
      </c>
      <c r="H118" s="1">
        <f aca="true" t="shared" si="7" ref="H118:H128">G118+E118</f>
        <v>0.09341435185185186</v>
      </c>
      <c r="I118" s="27">
        <v>1</v>
      </c>
    </row>
    <row r="119" spans="1:9" ht="12.75">
      <c r="A119">
        <v>2</v>
      </c>
      <c r="B119" t="s">
        <v>249</v>
      </c>
      <c r="C119" t="s">
        <v>250</v>
      </c>
      <c r="D119">
        <v>251</v>
      </c>
      <c r="E119" s="1">
        <v>0.11144675925925925</v>
      </c>
      <c r="F119" s="1"/>
      <c r="G119" s="12">
        <v>0</v>
      </c>
      <c r="H119" s="1">
        <f t="shared" si="7"/>
        <v>0.11144675925925925</v>
      </c>
      <c r="I119" s="27">
        <v>2</v>
      </c>
    </row>
    <row r="120" spans="1:9" ht="12.75">
      <c r="A120">
        <v>3</v>
      </c>
      <c r="B120" t="s">
        <v>253</v>
      </c>
      <c r="C120" t="s">
        <v>254</v>
      </c>
      <c r="D120">
        <v>259</v>
      </c>
      <c r="E120" s="1">
        <v>0.13770833333333335</v>
      </c>
      <c r="F120" s="1"/>
      <c r="G120" s="12">
        <v>0</v>
      </c>
      <c r="H120" s="1">
        <f t="shared" si="7"/>
        <v>0.13770833333333335</v>
      </c>
      <c r="I120" s="27">
        <v>3</v>
      </c>
    </row>
    <row r="121" spans="1:9" ht="12.75">
      <c r="A121">
        <v>4</v>
      </c>
      <c r="B121" t="s">
        <v>255</v>
      </c>
      <c r="C121" t="s">
        <v>256</v>
      </c>
      <c r="D121">
        <v>252</v>
      </c>
      <c r="E121" s="1">
        <v>0.16239583333333332</v>
      </c>
      <c r="F121" s="1"/>
      <c r="G121" s="12">
        <v>0</v>
      </c>
      <c r="H121" s="1">
        <f t="shared" si="7"/>
        <v>0.16239583333333332</v>
      </c>
      <c r="I121" s="27">
        <v>4</v>
      </c>
    </row>
    <row r="122" spans="1:9" ht="12.75">
      <c r="A122">
        <v>5</v>
      </c>
      <c r="B122" t="s">
        <v>257</v>
      </c>
      <c r="C122" t="s">
        <v>258</v>
      </c>
      <c r="D122">
        <v>261</v>
      </c>
      <c r="E122" s="1">
        <v>0.16247685185185187</v>
      </c>
      <c r="F122" s="1"/>
      <c r="G122" s="12">
        <v>0</v>
      </c>
      <c r="H122" s="1">
        <f t="shared" si="7"/>
        <v>0.16247685185185187</v>
      </c>
      <c r="I122" s="27">
        <v>5</v>
      </c>
    </row>
    <row r="123" spans="1:9" ht="12.75">
      <c r="A123">
        <v>6</v>
      </c>
      <c r="B123" t="s">
        <v>259</v>
      </c>
      <c r="C123" t="s">
        <v>260</v>
      </c>
      <c r="D123">
        <v>253</v>
      </c>
      <c r="E123" s="1">
        <v>0.1677314814814815</v>
      </c>
      <c r="F123" s="1"/>
      <c r="G123" s="12">
        <v>0</v>
      </c>
      <c r="H123" s="1">
        <f t="shared" si="7"/>
        <v>0.1677314814814815</v>
      </c>
      <c r="I123" s="27">
        <v>6</v>
      </c>
    </row>
    <row r="124" spans="1:9" ht="12.75">
      <c r="A124">
        <v>7</v>
      </c>
      <c r="B124" t="s">
        <v>261</v>
      </c>
      <c r="C124" t="s">
        <v>262</v>
      </c>
      <c r="D124">
        <v>254</v>
      </c>
      <c r="E124" s="1">
        <v>0.18016203703703704</v>
      </c>
      <c r="F124" s="1"/>
      <c r="G124" s="12">
        <v>0</v>
      </c>
      <c r="H124" s="1">
        <f t="shared" si="7"/>
        <v>0.18016203703703704</v>
      </c>
      <c r="I124" s="27">
        <v>7</v>
      </c>
    </row>
    <row r="125" spans="1:9" ht="12.75">
      <c r="A125">
        <v>8</v>
      </c>
      <c r="B125" t="s">
        <v>263</v>
      </c>
      <c r="C125" t="s">
        <v>264</v>
      </c>
      <c r="D125">
        <v>255</v>
      </c>
      <c r="E125" s="1">
        <v>0.20248842592592595</v>
      </c>
      <c r="F125" s="1"/>
      <c r="G125" s="12">
        <v>0</v>
      </c>
      <c r="H125" s="1">
        <f t="shared" si="7"/>
        <v>0.20248842592592595</v>
      </c>
      <c r="I125" s="27">
        <v>8</v>
      </c>
    </row>
    <row r="126" spans="1:8" ht="12.75">
      <c r="A126">
        <v>9</v>
      </c>
      <c r="B126" t="s">
        <v>265</v>
      </c>
      <c r="C126" t="s">
        <v>266</v>
      </c>
      <c r="D126">
        <v>260</v>
      </c>
      <c r="E126" s="1">
        <v>0.24628472222222222</v>
      </c>
      <c r="F126" s="1"/>
      <c r="G126" s="12">
        <v>0</v>
      </c>
      <c r="H126" s="1">
        <f t="shared" si="7"/>
        <v>0.24628472222222222</v>
      </c>
    </row>
    <row r="127" spans="1:9" ht="12.75">
      <c r="A127">
        <v>10</v>
      </c>
      <c r="B127" t="s">
        <v>267</v>
      </c>
      <c r="C127" t="s">
        <v>268</v>
      </c>
      <c r="D127">
        <v>257</v>
      </c>
      <c r="E127" s="1">
        <v>0.2504166666666667</v>
      </c>
      <c r="F127" s="1"/>
      <c r="G127" s="12">
        <v>0</v>
      </c>
      <c r="H127" s="1">
        <f t="shared" si="7"/>
        <v>0.2504166666666667</v>
      </c>
      <c r="I127" s="27">
        <v>9</v>
      </c>
    </row>
    <row r="128" spans="1:8" ht="12.75">
      <c r="A128">
        <v>11</v>
      </c>
      <c r="B128" t="s">
        <v>251</v>
      </c>
      <c r="C128" t="s">
        <v>252</v>
      </c>
      <c r="D128">
        <v>258</v>
      </c>
      <c r="E128" s="1">
        <v>0.11199074074074074</v>
      </c>
      <c r="F128" s="1"/>
      <c r="G128" s="12">
        <v>0.16666666666666666</v>
      </c>
      <c r="H128" s="1">
        <f t="shared" si="7"/>
        <v>0.2786574074074074</v>
      </c>
    </row>
    <row r="129" spans="5:8" ht="12.75">
      <c r="E129" s="1"/>
      <c r="F129" s="1"/>
      <c r="G129" s="12"/>
      <c r="H129" s="1"/>
    </row>
    <row r="130" spans="2:8" ht="12.75">
      <c r="B130" s="7" t="s">
        <v>294</v>
      </c>
      <c r="C130" s="7"/>
      <c r="E130" s="1"/>
      <c r="F130" s="1"/>
      <c r="G130" s="12"/>
      <c r="H130" s="12"/>
    </row>
    <row r="131" spans="5:8" ht="13.5" thickBot="1">
      <c r="E131" s="1"/>
      <c r="F131" s="1"/>
      <c r="G131" s="12"/>
      <c r="H131" s="12"/>
    </row>
    <row r="132" spans="1:9" ht="13.5" thickBot="1">
      <c r="A132" s="8" t="s">
        <v>74</v>
      </c>
      <c r="B132" s="9" t="s">
        <v>75</v>
      </c>
      <c r="C132" s="9" t="s">
        <v>284</v>
      </c>
      <c r="D132" s="9" t="s">
        <v>285</v>
      </c>
      <c r="E132" s="10" t="s">
        <v>286</v>
      </c>
      <c r="F132" s="10"/>
      <c r="G132" s="11" t="s">
        <v>287</v>
      </c>
      <c r="H132" s="10" t="s">
        <v>76</v>
      </c>
      <c r="I132" s="26" t="s">
        <v>288</v>
      </c>
    </row>
    <row r="133" spans="1:9" ht="12.75">
      <c r="A133">
        <v>1</v>
      </c>
      <c r="B133" t="s">
        <v>273</v>
      </c>
      <c r="C133" t="s">
        <v>274</v>
      </c>
      <c r="D133">
        <v>273</v>
      </c>
      <c r="E133" s="1">
        <v>0.18694444444444444</v>
      </c>
      <c r="F133" s="1"/>
      <c r="G133" s="12">
        <v>0</v>
      </c>
      <c r="H133" s="1">
        <f>G133+E133</f>
        <v>0.18694444444444444</v>
      </c>
      <c r="I133" s="27">
        <v>1</v>
      </c>
    </row>
    <row r="134" spans="1:9" ht="12.75">
      <c r="A134">
        <v>2</v>
      </c>
      <c r="B134" t="s">
        <v>275</v>
      </c>
      <c r="C134" t="s">
        <v>276</v>
      </c>
      <c r="D134">
        <v>271</v>
      </c>
      <c r="E134" s="1">
        <v>0.20324074074074075</v>
      </c>
      <c r="F134" s="1"/>
      <c r="G134" s="12">
        <v>0</v>
      </c>
      <c r="H134" s="1">
        <f>G134+E134</f>
        <v>0.20324074074074075</v>
      </c>
      <c r="I134" s="27">
        <v>2</v>
      </c>
    </row>
    <row r="135" spans="1:9" ht="12.75">
      <c r="A135">
        <v>3</v>
      </c>
      <c r="B135" t="s">
        <v>277</v>
      </c>
      <c r="C135" t="s">
        <v>278</v>
      </c>
      <c r="D135">
        <v>275</v>
      </c>
      <c r="E135" s="1">
        <v>0.2637615740740741</v>
      </c>
      <c r="F135" s="1"/>
      <c r="G135" s="12">
        <v>0</v>
      </c>
      <c r="H135" s="1">
        <f>G135+E135</f>
        <v>0.2637615740740741</v>
      </c>
      <c r="I135" s="27">
        <v>3</v>
      </c>
    </row>
    <row r="136" spans="1:8" ht="12.75">
      <c r="A136">
        <v>4</v>
      </c>
      <c r="B136" t="s">
        <v>269</v>
      </c>
      <c r="C136" t="s">
        <v>270</v>
      </c>
      <c r="D136">
        <v>276</v>
      </c>
      <c r="E136" s="1">
        <v>0.11069444444444444</v>
      </c>
      <c r="F136" s="1"/>
      <c r="G136" s="12">
        <v>0.4166666666666667</v>
      </c>
      <c r="H136" s="1">
        <f>G136+E136</f>
        <v>0.5273611111111112</v>
      </c>
    </row>
    <row r="137" spans="1:8" ht="12.75">
      <c r="A137">
        <v>5</v>
      </c>
      <c r="B137" t="s">
        <v>271</v>
      </c>
      <c r="C137" t="s">
        <v>272</v>
      </c>
      <c r="D137">
        <v>274</v>
      </c>
      <c r="E137" s="1">
        <v>0.16489583333333332</v>
      </c>
      <c r="F137" s="1"/>
      <c r="G137" s="12">
        <v>0.4166666666666667</v>
      </c>
      <c r="H137" s="1">
        <f>G137+E137</f>
        <v>0.5815625</v>
      </c>
    </row>
    <row r="140" spans="2:3" ht="12.75">
      <c r="B140" t="s">
        <v>72</v>
      </c>
      <c r="C140" t="s">
        <v>73</v>
      </c>
    </row>
  </sheetData>
  <mergeCells count="3">
    <mergeCell ref="I55:J55"/>
    <mergeCell ref="I27:J27"/>
    <mergeCell ref="I8:J8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108"/>
  <sheetViews>
    <sheetView workbookViewId="0" topLeftCell="B28">
      <selection activeCell="R50" sqref="R50"/>
    </sheetView>
  </sheetViews>
  <sheetFormatPr defaultColWidth="9.00390625" defaultRowHeight="12.75"/>
  <cols>
    <col min="1" max="1" width="23.875" style="0" customWidth="1"/>
  </cols>
  <sheetData>
    <row r="1" ht="12.75">
      <c r="A1" t="s">
        <v>404</v>
      </c>
    </row>
    <row r="2" ht="12.75">
      <c r="A2" t="s">
        <v>405</v>
      </c>
    </row>
    <row r="3" spans="1:85" ht="12.75">
      <c r="A3" t="s">
        <v>348</v>
      </c>
      <c r="B3">
        <v>101</v>
      </c>
      <c r="C3" t="s">
        <v>406</v>
      </c>
      <c r="D3">
        <v>102</v>
      </c>
      <c r="E3" t="s">
        <v>407</v>
      </c>
      <c r="F3">
        <v>31</v>
      </c>
      <c r="G3" t="s">
        <v>408</v>
      </c>
      <c r="H3">
        <v>32</v>
      </c>
      <c r="I3" t="s">
        <v>409</v>
      </c>
      <c r="J3">
        <v>33</v>
      </c>
      <c r="K3" t="s">
        <v>410</v>
      </c>
      <c r="L3">
        <v>40</v>
      </c>
      <c r="M3" t="s">
        <v>411</v>
      </c>
      <c r="N3">
        <v>34</v>
      </c>
      <c r="O3" t="s">
        <v>412</v>
      </c>
      <c r="P3">
        <v>35</v>
      </c>
      <c r="Q3" t="s">
        <v>413</v>
      </c>
      <c r="R3">
        <v>36</v>
      </c>
      <c r="S3" t="s">
        <v>414</v>
      </c>
      <c r="T3">
        <v>37</v>
      </c>
      <c r="U3" t="s">
        <v>415</v>
      </c>
      <c r="V3">
        <v>38</v>
      </c>
      <c r="W3" t="s">
        <v>416</v>
      </c>
      <c r="X3">
        <v>41</v>
      </c>
      <c r="Y3" t="s">
        <v>417</v>
      </c>
      <c r="Z3">
        <v>42</v>
      </c>
      <c r="AA3" t="s">
        <v>418</v>
      </c>
      <c r="AB3">
        <v>100</v>
      </c>
      <c r="AC3" t="s">
        <v>406</v>
      </c>
      <c r="AD3">
        <v>101</v>
      </c>
      <c r="AE3" t="s">
        <v>419</v>
      </c>
      <c r="AF3">
        <v>102</v>
      </c>
      <c r="AG3" t="s">
        <v>420</v>
      </c>
      <c r="AH3">
        <v>51</v>
      </c>
      <c r="AI3" t="s">
        <v>421</v>
      </c>
      <c r="AJ3">
        <v>52</v>
      </c>
      <c r="AK3" t="s">
        <v>422</v>
      </c>
      <c r="AL3">
        <v>53</v>
      </c>
      <c r="AM3" t="s">
        <v>423</v>
      </c>
      <c r="AN3">
        <v>54</v>
      </c>
      <c r="AO3" t="s">
        <v>424</v>
      </c>
      <c r="AP3">
        <v>55</v>
      </c>
      <c r="AQ3" t="s">
        <v>425</v>
      </c>
      <c r="AR3">
        <v>56</v>
      </c>
      <c r="AS3" t="s">
        <v>426</v>
      </c>
      <c r="AT3">
        <v>57</v>
      </c>
      <c r="AU3" t="s">
        <v>427</v>
      </c>
      <c r="AV3">
        <v>58</v>
      </c>
      <c r="AW3" t="s">
        <v>428</v>
      </c>
      <c r="AX3">
        <v>43</v>
      </c>
      <c r="AY3" t="s">
        <v>429</v>
      </c>
      <c r="AZ3">
        <v>100</v>
      </c>
      <c r="BA3" t="s">
        <v>430</v>
      </c>
      <c r="BB3">
        <v>101</v>
      </c>
      <c r="BC3" t="s">
        <v>431</v>
      </c>
      <c r="BD3">
        <v>102</v>
      </c>
      <c r="BE3" t="s">
        <v>432</v>
      </c>
      <c r="BF3">
        <v>71</v>
      </c>
      <c r="BG3" t="s">
        <v>433</v>
      </c>
      <c r="BH3">
        <v>72</v>
      </c>
      <c r="BI3" t="s">
        <v>434</v>
      </c>
      <c r="BJ3">
        <v>44</v>
      </c>
      <c r="BK3" t="s">
        <v>435</v>
      </c>
      <c r="BL3">
        <v>45</v>
      </c>
      <c r="BM3" t="s">
        <v>436</v>
      </c>
      <c r="BN3">
        <v>73</v>
      </c>
      <c r="BO3" t="s">
        <v>437</v>
      </c>
      <c r="BP3">
        <v>100</v>
      </c>
      <c r="BQ3" t="s">
        <v>438</v>
      </c>
      <c r="BR3">
        <v>101</v>
      </c>
      <c r="BS3" t="s">
        <v>439</v>
      </c>
      <c r="BT3">
        <v>102</v>
      </c>
      <c r="BU3" t="s">
        <v>440</v>
      </c>
      <c r="BV3">
        <v>81</v>
      </c>
      <c r="BW3" t="s">
        <v>441</v>
      </c>
      <c r="BX3">
        <v>82</v>
      </c>
      <c r="BY3" t="s">
        <v>442</v>
      </c>
      <c r="BZ3">
        <v>83</v>
      </c>
      <c r="CA3" t="s">
        <v>443</v>
      </c>
      <c r="CB3">
        <v>84</v>
      </c>
      <c r="CC3" t="s">
        <v>444</v>
      </c>
      <c r="CD3">
        <v>85</v>
      </c>
      <c r="CE3" t="s">
        <v>445</v>
      </c>
      <c r="CF3">
        <v>100</v>
      </c>
      <c r="CG3" t="s">
        <v>352</v>
      </c>
    </row>
    <row r="4" spans="1:85" ht="12.75">
      <c r="A4" t="s">
        <v>349</v>
      </c>
      <c r="B4">
        <v>101</v>
      </c>
      <c r="C4" t="s">
        <v>446</v>
      </c>
      <c r="D4">
        <v>102</v>
      </c>
      <c r="E4" t="s">
        <v>447</v>
      </c>
      <c r="F4">
        <v>31</v>
      </c>
      <c r="G4" t="s">
        <v>448</v>
      </c>
      <c r="H4">
        <v>32</v>
      </c>
      <c r="I4" t="s">
        <v>449</v>
      </c>
      <c r="J4">
        <v>33</v>
      </c>
      <c r="K4" t="s">
        <v>450</v>
      </c>
      <c r="L4">
        <v>40</v>
      </c>
      <c r="M4" t="s">
        <v>451</v>
      </c>
      <c r="N4">
        <v>34</v>
      </c>
      <c r="O4" t="s">
        <v>452</v>
      </c>
      <c r="P4">
        <v>35</v>
      </c>
      <c r="Q4" t="s">
        <v>453</v>
      </c>
      <c r="R4">
        <v>36</v>
      </c>
      <c r="S4" t="s">
        <v>454</v>
      </c>
      <c r="T4">
        <v>37</v>
      </c>
      <c r="U4" t="s">
        <v>455</v>
      </c>
      <c r="V4">
        <v>38</v>
      </c>
      <c r="W4" t="s">
        <v>436</v>
      </c>
      <c r="X4">
        <v>41</v>
      </c>
      <c r="Y4" t="s">
        <v>456</v>
      </c>
      <c r="Z4">
        <v>42</v>
      </c>
      <c r="AA4" t="s">
        <v>440</v>
      </c>
      <c r="AB4">
        <v>100</v>
      </c>
      <c r="AC4" t="s">
        <v>457</v>
      </c>
      <c r="AD4">
        <v>101</v>
      </c>
      <c r="AE4" t="s">
        <v>458</v>
      </c>
      <c r="AF4">
        <v>102</v>
      </c>
      <c r="AG4" t="s">
        <v>459</v>
      </c>
      <c r="AH4">
        <v>51</v>
      </c>
      <c r="AI4" t="s">
        <v>460</v>
      </c>
      <c r="AJ4">
        <v>52</v>
      </c>
      <c r="AK4" t="s">
        <v>461</v>
      </c>
      <c r="AL4">
        <v>53</v>
      </c>
      <c r="AM4" t="s">
        <v>462</v>
      </c>
      <c r="AN4">
        <v>54</v>
      </c>
      <c r="AO4" t="s">
        <v>463</v>
      </c>
      <c r="AP4">
        <v>55</v>
      </c>
      <c r="AQ4" t="s">
        <v>464</v>
      </c>
      <c r="AR4">
        <v>56</v>
      </c>
      <c r="AS4" t="s">
        <v>465</v>
      </c>
      <c r="AT4">
        <v>57</v>
      </c>
      <c r="AU4" t="s">
        <v>466</v>
      </c>
      <c r="AV4">
        <v>58</v>
      </c>
      <c r="AW4" t="s">
        <v>467</v>
      </c>
      <c r="AX4">
        <v>43</v>
      </c>
      <c r="AY4" t="s">
        <v>468</v>
      </c>
      <c r="AZ4">
        <v>100</v>
      </c>
      <c r="BA4" t="s">
        <v>469</v>
      </c>
      <c r="BB4">
        <v>101</v>
      </c>
      <c r="BC4" t="s">
        <v>470</v>
      </c>
      <c r="BD4">
        <v>102</v>
      </c>
      <c r="BE4" t="s">
        <v>471</v>
      </c>
      <c r="BF4">
        <v>71</v>
      </c>
      <c r="BG4" t="s">
        <v>399</v>
      </c>
      <c r="BH4">
        <v>72</v>
      </c>
      <c r="BI4" t="s">
        <v>434</v>
      </c>
      <c r="BJ4">
        <v>44</v>
      </c>
      <c r="BK4" t="s">
        <v>472</v>
      </c>
      <c r="BL4">
        <v>45</v>
      </c>
      <c r="BM4" t="s">
        <v>473</v>
      </c>
      <c r="BN4">
        <v>73</v>
      </c>
      <c r="BO4" t="s">
        <v>474</v>
      </c>
      <c r="BP4">
        <v>100</v>
      </c>
      <c r="BQ4" t="s">
        <v>475</v>
      </c>
      <c r="BR4">
        <v>101</v>
      </c>
      <c r="BS4" t="s">
        <v>476</v>
      </c>
      <c r="BT4">
        <v>102</v>
      </c>
      <c r="BU4" t="s">
        <v>477</v>
      </c>
      <c r="BV4">
        <v>81</v>
      </c>
      <c r="BW4" t="s">
        <v>478</v>
      </c>
      <c r="BX4">
        <v>82</v>
      </c>
      <c r="BY4" t="s">
        <v>479</v>
      </c>
      <c r="BZ4">
        <v>83</v>
      </c>
      <c r="CA4" t="s">
        <v>480</v>
      </c>
      <c r="CB4">
        <v>84</v>
      </c>
      <c r="CC4" t="s">
        <v>437</v>
      </c>
      <c r="CD4">
        <v>85</v>
      </c>
      <c r="CE4" t="s">
        <v>481</v>
      </c>
      <c r="CF4">
        <v>100</v>
      </c>
      <c r="CG4" t="s">
        <v>352</v>
      </c>
    </row>
    <row r="5" spans="1:87" ht="12.75">
      <c r="A5" t="s">
        <v>350</v>
      </c>
      <c r="B5">
        <v>101</v>
      </c>
      <c r="C5" t="s">
        <v>482</v>
      </c>
      <c r="D5">
        <v>102</v>
      </c>
      <c r="E5" t="s">
        <v>456</v>
      </c>
      <c r="F5">
        <v>31</v>
      </c>
      <c r="G5" t="s">
        <v>483</v>
      </c>
      <c r="H5">
        <v>32</v>
      </c>
      <c r="I5" t="s">
        <v>484</v>
      </c>
      <c r="J5">
        <v>33</v>
      </c>
      <c r="K5" t="s">
        <v>485</v>
      </c>
      <c r="L5">
        <v>40</v>
      </c>
      <c r="M5" t="s">
        <v>486</v>
      </c>
      <c r="N5">
        <v>34</v>
      </c>
      <c r="O5" t="s">
        <v>487</v>
      </c>
      <c r="P5">
        <v>35</v>
      </c>
      <c r="Q5" t="s">
        <v>488</v>
      </c>
      <c r="R5">
        <v>36</v>
      </c>
      <c r="S5" t="s">
        <v>489</v>
      </c>
      <c r="T5">
        <v>37</v>
      </c>
      <c r="U5" t="s">
        <v>490</v>
      </c>
      <c r="V5">
        <v>38</v>
      </c>
      <c r="W5" t="s">
        <v>491</v>
      </c>
      <c r="X5">
        <v>101</v>
      </c>
      <c r="Y5" t="s">
        <v>492</v>
      </c>
      <c r="Z5">
        <v>41</v>
      </c>
      <c r="AA5" t="s">
        <v>493</v>
      </c>
      <c r="AB5">
        <v>42</v>
      </c>
      <c r="AC5" t="s">
        <v>494</v>
      </c>
      <c r="AD5">
        <v>100</v>
      </c>
      <c r="AE5" t="s">
        <v>495</v>
      </c>
      <c r="AF5">
        <v>101</v>
      </c>
      <c r="AG5" t="s">
        <v>496</v>
      </c>
      <c r="AH5">
        <v>102</v>
      </c>
      <c r="AI5" t="s">
        <v>497</v>
      </c>
      <c r="AJ5">
        <v>51</v>
      </c>
      <c r="AK5" t="s">
        <v>498</v>
      </c>
      <c r="AL5">
        <v>52</v>
      </c>
      <c r="AM5" t="s">
        <v>499</v>
      </c>
      <c r="AN5">
        <v>53</v>
      </c>
      <c r="AO5" t="s">
        <v>500</v>
      </c>
      <c r="AP5">
        <v>54</v>
      </c>
      <c r="AQ5" t="s">
        <v>501</v>
      </c>
      <c r="AR5">
        <v>55</v>
      </c>
      <c r="AS5" t="s">
        <v>502</v>
      </c>
      <c r="AT5">
        <v>56</v>
      </c>
      <c r="AU5" t="s">
        <v>503</v>
      </c>
      <c r="AV5">
        <v>57</v>
      </c>
      <c r="AW5" t="s">
        <v>504</v>
      </c>
      <c r="AX5">
        <v>58</v>
      </c>
      <c r="AY5" t="s">
        <v>505</v>
      </c>
      <c r="AZ5">
        <v>43</v>
      </c>
      <c r="BA5" t="s">
        <v>506</v>
      </c>
      <c r="BB5">
        <v>100</v>
      </c>
      <c r="BC5" t="s">
        <v>439</v>
      </c>
      <c r="BD5">
        <v>101</v>
      </c>
      <c r="BE5" t="s">
        <v>507</v>
      </c>
      <c r="BF5">
        <v>102</v>
      </c>
      <c r="BG5" t="s">
        <v>508</v>
      </c>
      <c r="BH5">
        <v>71</v>
      </c>
      <c r="BI5" t="s">
        <v>509</v>
      </c>
      <c r="BJ5">
        <v>72</v>
      </c>
      <c r="BK5" t="s">
        <v>510</v>
      </c>
      <c r="BL5">
        <v>44</v>
      </c>
      <c r="BM5" t="s">
        <v>511</v>
      </c>
      <c r="BN5">
        <v>45</v>
      </c>
      <c r="BO5" t="s">
        <v>512</v>
      </c>
      <c r="BP5">
        <v>73</v>
      </c>
      <c r="BQ5" t="s">
        <v>513</v>
      </c>
      <c r="BR5">
        <v>100</v>
      </c>
      <c r="BS5" t="s">
        <v>438</v>
      </c>
      <c r="BT5">
        <v>101</v>
      </c>
      <c r="BU5" t="s">
        <v>514</v>
      </c>
      <c r="BV5">
        <v>102</v>
      </c>
      <c r="BW5" t="s">
        <v>429</v>
      </c>
      <c r="BX5">
        <v>81</v>
      </c>
      <c r="BY5" t="s">
        <v>515</v>
      </c>
      <c r="BZ5">
        <v>82</v>
      </c>
      <c r="CA5" t="s">
        <v>516</v>
      </c>
      <c r="CB5">
        <v>83</v>
      </c>
      <c r="CC5" t="s">
        <v>418</v>
      </c>
      <c r="CD5">
        <v>84</v>
      </c>
      <c r="CE5" t="s">
        <v>517</v>
      </c>
      <c r="CF5">
        <v>85</v>
      </c>
      <c r="CG5" t="s">
        <v>518</v>
      </c>
      <c r="CH5">
        <v>100</v>
      </c>
      <c r="CI5" t="s">
        <v>352</v>
      </c>
    </row>
    <row r="6" spans="1:89" ht="12.75">
      <c r="A6" t="s">
        <v>351</v>
      </c>
      <c r="B6">
        <v>101</v>
      </c>
      <c r="C6" t="s">
        <v>494</v>
      </c>
      <c r="D6">
        <v>102</v>
      </c>
      <c r="E6" t="s">
        <v>519</v>
      </c>
      <c r="F6">
        <v>31</v>
      </c>
      <c r="G6" t="s">
        <v>520</v>
      </c>
      <c r="H6">
        <v>32</v>
      </c>
      <c r="I6" t="s">
        <v>521</v>
      </c>
      <c r="J6">
        <v>33</v>
      </c>
      <c r="K6" t="s">
        <v>522</v>
      </c>
      <c r="L6">
        <v>40</v>
      </c>
      <c r="M6" t="s">
        <v>523</v>
      </c>
      <c r="N6">
        <v>34</v>
      </c>
      <c r="O6" t="s">
        <v>524</v>
      </c>
      <c r="P6">
        <v>35</v>
      </c>
      <c r="Q6" t="s">
        <v>525</v>
      </c>
      <c r="R6">
        <v>36</v>
      </c>
      <c r="S6" t="s">
        <v>526</v>
      </c>
      <c r="T6">
        <v>37</v>
      </c>
      <c r="U6" t="s">
        <v>527</v>
      </c>
      <c r="V6">
        <v>38</v>
      </c>
      <c r="W6" t="s">
        <v>528</v>
      </c>
      <c r="X6">
        <v>101</v>
      </c>
      <c r="Y6" t="s">
        <v>529</v>
      </c>
      <c r="Z6">
        <v>42</v>
      </c>
      <c r="AA6" t="s">
        <v>530</v>
      </c>
      <c r="AB6">
        <v>41</v>
      </c>
      <c r="AC6" t="s">
        <v>531</v>
      </c>
      <c r="AD6">
        <v>42</v>
      </c>
      <c r="AE6" t="s">
        <v>532</v>
      </c>
      <c r="AF6">
        <v>101</v>
      </c>
      <c r="AG6" t="s">
        <v>494</v>
      </c>
      <c r="AH6">
        <v>100</v>
      </c>
      <c r="AI6" t="s">
        <v>533</v>
      </c>
      <c r="AJ6">
        <v>101</v>
      </c>
      <c r="AK6" t="s">
        <v>534</v>
      </c>
      <c r="AL6">
        <v>102</v>
      </c>
      <c r="AM6" t="s">
        <v>535</v>
      </c>
      <c r="AN6">
        <v>51</v>
      </c>
      <c r="AO6" t="s">
        <v>536</v>
      </c>
      <c r="AP6">
        <v>52</v>
      </c>
      <c r="AQ6" t="s">
        <v>537</v>
      </c>
      <c r="AR6">
        <v>53</v>
      </c>
      <c r="AS6" t="s">
        <v>538</v>
      </c>
      <c r="AT6">
        <v>54</v>
      </c>
      <c r="AU6" t="s">
        <v>539</v>
      </c>
      <c r="AV6">
        <v>55</v>
      </c>
      <c r="AW6" t="s">
        <v>540</v>
      </c>
      <c r="AX6">
        <v>56</v>
      </c>
      <c r="AY6" t="s">
        <v>541</v>
      </c>
      <c r="AZ6">
        <v>57</v>
      </c>
      <c r="BA6" t="s">
        <v>542</v>
      </c>
      <c r="BB6">
        <v>58</v>
      </c>
      <c r="BC6" t="s">
        <v>543</v>
      </c>
      <c r="BD6">
        <v>43</v>
      </c>
      <c r="BE6" t="s">
        <v>544</v>
      </c>
      <c r="BF6">
        <v>100</v>
      </c>
      <c r="BG6" t="s">
        <v>545</v>
      </c>
      <c r="BH6">
        <v>101</v>
      </c>
      <c r="BI6" t="s">
        <v>546</v>
      </c>
      <c r="BJ6">
        <v>102</v>
      </c>
      <c r="BK6" t="s">
        <v>547</v>
      </c>
      <c r="BL6">
        <v>71</v>
      </c>
      <c r="BM6" t="s">
        <v>548</v>
      </c>
      <c r="BN6">
        <v>72</v>
      </c>
      <c r="BO6" t="s">
        <v>416</v>
      </c>
      <c r="BP6">
        <v>45</v>
      </c>
      <c r="BQ6" t="s">
        <v>549</v>
      </c>
      <c r="BR6">
        <v>73</v>
      </c>
      <c r="BS6" t="s">
        <v>550</v>
      </c>
      <c r="BT6">
        <v>100</v>
      </c>
      <c r="BU6" t="s">
        <v>551</v>
      </c>
      <c r="BV6">
        <v>101</v>
      </c>
      <c r="BW6" t="s">
        <v>430</v>
      </c>
      <c r="BX6">
        <v>102</v>
      </c>
      <c r="BY6" t="s">
        <v>552</v>
      </c>
      <c r="BZ6">
        <v>81</v>
      </c>
      <c r="CA6" t="s">
        <v>553</v>
      </c>
      <c r="CB6">
        <v>82</v>
      </c>
      <c r="CC6" t="s">
        <v>554</v>
      </c>
      <c r="CD6">
        <v>83</v>
      </c>
      <c r="CE6" t="s">
        <v>555</v>
      </c>
      <c r="CF6">
        <v>84</v>
      </c>
      <c r="CG6" t="s">
        <v>556</v>
      </c>
      <c r="CH6">
        <v>85</v>
      </c>
      <c r="CI6" t="s">
        <v>557</v>
      </c>
      <c r="CJ6">
        <v>100</v>
      </c>
      <c r="CK6" t="s">
        <v>352</v>
      </c>
    </row>
    <row r="7" spans="1:85" ht="12.75">
      <c r="A7" t="s">
        <v>354</v>
      </c>
      <c r="B7">
        <v>101</v>
      </c>
      <c r="C7" t="s">
        <v>558</v>
      </c>
      <c r="F7">
        <v>31</v>
      </c>
      <c r="G7" t="s">
        <v>559</v>
      </c>
      <c r="H7">
        <v>32</v>
      </c>
      <c r="I7" t="s">
        <v>560</v>
      </c>
      <c r="J7">
        <v>33</v>
      </c>
      <c r="K7" t="s">
        <v>561</v>
      </c>
      <c r="L7">
        <v>40</v>
      </c>
      <c r="M7" t="s">
        <v>562</v>
      </c>
      <c r="N7">
        <v>34</v>
      </c>
      <c r="O7" t="s">
        <v>563</v>
      </c>
      <c r="P7">
        <v>35</v>
      </c>
      <c r="Q7" t="s">
        <v>564</v>
      </c>
      <c r="R7">
        <v>36</v>
      </c>
      <c r="S7" t="s">
        <v>512</v>
      </c>
      <c r="T7">
        <v>37</v>
      </c>
      <c r="U7" t="s">
        <v>565</v>
      </c>
      <c r="V7">
        <v>38</v>
      </c>
      <c r="W7" t="s">
        <v>566</v>
      </c>
      <c r="X7">
        <v>41</v>
      </c>
      <c r="Y7" t="s">
        <v>567</v>
      </c>
      <c r="Z7">
        <v>42</v>
      </c>
      <c r="AA7" t="s">
        <v>568</v>
      </c>
      <c r="AB7">
        <v>100</v>
      </c>
      <c r="AC7" t="s">
        <v>569</v>
      </c>
      <c r="AD7">
        <v>101</v>
      </c>
      <c r="AE7" t="s">
        <v>570</v>
      </c>
      <c r="AF7">
        <v>102</v>
      </c>
      <c r="AG7" t="s">
        <v>571</v>
      </c>
      <c r="AH7">
        <v>51</v>
      </c>
      <c r="AI7" t="s">
        <v>572</v>
      </c>
      <c r="AJ7">
        <v>52</v>
      </c>
      <c r="AK7" t="s">
        <v>573</v>
      </c>
      <c r="AL7">
        <v>53</v>
      </c>
      <c r="AM7" t="s">
        <v>574</v>
      </c>
      <c r="AN7">
        <v>54</v>
      </c>
      <c r="AO7" t="s">
        <v>575</v>
      </c>
      <c r="AP7">
        <v>55</v>
      </c>
      <c r="AQ7" t="s">
        <v>576</v>
      </c>
      <c r="AR7">
        <v>56</v>
      </c>
      <c r="AS7" t="s">
        <v>577</v>
      </c>
      <c r="AT7">
        <v>57</v>
      </c>
      <c r="AU7" t="s">
        <v>578</v>
      </c>
      <c r="AV7">
        <v>58</v>
      </c>
      <c r="AW7" t="s">
        <v>579</v>
      </c>
      <c r="AX7">
        <v>43</v>
      </c>
      <c r="AY7" t="s">
        <v>429</v>
      </c>
      <c r="AZ7">
        <v>100</v>
      </c>
      <c r="BA7" t="s">
        <v>580</v>
      </c>
      <c r="BB7">
        <v>101</v>
      </c>
      <c r="BC7" t="s">
        <v>581</v>
      </c>
      <c r="BD7">
        <v>102</v>
      </c>
      <c r="BE7" t="s">
        <v>582</v>
      </c>
      <c r="BF7">
        <v>71</v>
      </c>
      <c r="BG7" t="s">
        <v>583</v>
      </c>
      <c r="BH7">
        <v>72</v>
      </c>
      <c r="BI7" t="s">
        <v>584</v>
      </c>
      <c r="BJ7">
        <v>44</v>
      </c>
      <c r="BK7" t="s">
        <v>514</v>
      </c>
      <c r="BL7">
        <v>45</v>
      </c>
      <c r="BM7" t="s">
        <v>585</v>
      </c>
      <c r="BN7">
        <v>73</v>
      </c>
      <c r="BO7" t="s">
        <v>586</v>
      </c>
      <c r="BP7">
        <v>100</v>
      </c>
      <c r="BQ7" t="s">
        <v>495</v>
      </c>
      <c r="BR7">
        <v>101</v>
      </c>
      <c r="BS7" t="s">
        <v>587</v>
      </c>
      <c r="BT7">
        <v>102</v>
      </c>
      <c r="BU7" t="s">
        <v>588</v>
      </c>
      <c r="BV7">
        <v>81</v>
      </c>
      <c r="BW7" t="s">
        <v>478</v>
      </c>
      <c r="BX7">
        <v>82</v>
      </c>
      <c r="BY7" t="s">
        <v>589</v>
      </c>
      <c r="BZ7">
        <v>83</v>
      </c>
      <c r="CA7" t="s">
        <v>590</v>
      </c>
      <c r="CB7">
        <v>84</v>
      </c>
      <c r="CC7" t="s">
        <v>534</v>
      </c>
      <c r="CD7">
        <v>85</v>
      </c>
      <c r="CE7" t="s">
        <v>591</v>
      </c>
      <c r="CF7">
        <v>100</v>
      </c>
      <c r="CG7" t="s">
        <v>352</v>
      </c>
    </row>
    <row r="8" spans="1:89" ht="12.75">
      <c r="A8" t="s">
        <v>355</v>
      </c>
      <c r="B8">
        <v>101</v>
      </c>
      <c r="C8" t="s">
        <v>592</v>
      </c>
      <c r="D8">
        <v>102</v>
      </c>
      <c r="E8" t="s">
        <v>593</v>
      </c>
      <c r="F8">
        <v>31</v>
      </c>
      <c r="G8" t="s">
        <v>594</v>
      </c>
      <c r="H8">
        <v>32</v>
      </c>
      <c r="I8" t="s">
        <v>521</v>
      </c>
      <c r="J8">
        <v>33</v>
      </c>
      <c r="K8" t="s">
        <v>595</v>
      </c>
      <c r="L8">
        <v>40</v>
      </c>
      <c r="M8" t="s">
        <v>596</v>
      </c>
      <c r="N8">
        <v>34</v>
      </c>
      <c r="O8" t="s">
        <v>597</v>
      </c>
      <c r="P8">
        <v>35</v>
      </c>
      <c r="Q8" t="s">
        <v>598</v>
      </c>
      <c r="R8">
        <v>36</v>
      </c>
      <c r="S8" t="s">
        <v>599</v>
      </c>
      <c r="T8">
        <v>37</v>
      </c>
      <c r="U8" t="s">
        <v>600</v>
      </c>
      <c r="V8">
        <v>38</v>
      </c>
      <c r="W8" t="s">
        <v>601</v>
      </c>
      <c r="X8">
        <v>101</v>
      </c>
      <c r="Y8" t="s">
        <v>528</v>
      </c>
      <c r="Z8">
        <v>102</v>
      </c>
      <c r="AA8" t="s">
        <v>602</v>
      </c>
      <c r="AB8">
        <v>41</v>
      </c>
      <c r="AC8" t="s">
        <v>603</v>
      </c>
      <c r="AD8">
        <v>42</v>
      </c>
      <c r="AE8" t="s">
        <v>604</v>
      </c>
      <c r="AF8">
        <v>100</v>
      </c>
      <c r="AG8" t="s">
        <v>569</v>
      </c>
      <c r="AH8">
        <v>101</v>
      </c>
      <c r="AI8" t="s">
        <v>605</v>
      </c>
      <c r="AJ8">
        <v>102</v>
      </c>
      <c r="AK8" t="s">
        <v>606</v>
      </c>
      <c r="AL8">
        <v>51</v>
      </c>
      <c r="AM8" t="s">
        <v>607</v>
      </c>
      <c r="AN8">
        <v>52</v>
      </c>
      <c r="AO8" t="s">
        <v>433</v>
      </c>
      <c r="AP8">
        <v>53</v>
      </c>
      <c r="AQ8" t="s">
        <v>608</v>
      </c>
      <c r="AR8">
        <v>54</v>
      </c>
      <c r="AS8" t="s">
        <v>609</v>
      </c>
      <c r="AT8">
        <v>55</v>
      </c>
      <c r="AU8" t="s">
        <v>610</v>
      </c>
      <c r="AV8">
        <v>56</v>
      </c>
      <c r="AW8" t="s">
        <v>611</v>
      </c>
      <c r="AX8">
        <v>57</v>
      </c>
      <c r="AY8" t="s">
        <v>612</v>
      </c>
      <c r="AZ8">
        <v>58</v>
      </c>
      <c r="BA8" t="s">
        <v>613</v>
      </c>
      <c r="BB8">
        <v>43</v>
      </c>
      <c r="BC8" t="s">
        <v>518</v>
      </c>
      <c r="BD8">
        <v>100</v>
      </c>
      <c r="BE8" t="s">
        <v>614</v>
      </c>
      <c r="BF8">
        <v>101</v>
      </c>
      <c r="BG8" t="s">
        <v>447</v>
      </c>
      <c r="BH8">
        <v>102</v>
      </c>
      <c r="BI8" t="s">
        <v>615</v>
      </c>
      <c r="BJ8">
        <v>71</v>
      </c>
      <c r="BK8" t="s">
        <v>588</v>
      </c>
      <c r="BL8">
        <v>72</v>
      </c>
      <c r="BM8" t="s">
        <v>616</v>
      </c>
      <c r="BN8">
        <v>44</v>
      </c>
      <c r="BO8" t="s">
        <v>617</v>
      </c>
      <c r="BP8">
        <v>45</v>
      </c>
      <c r="BQ8" t="s">
        <v>618</v>
      </c>
      <c r="BR8">
        <v>73</v>
      </c>
      <c r="BS8" t="s">
        <v>619</v>
      </c>
      <c r="BT8">
        <v>100</v>
      </c>
      <c r="BU8" t="s">
        <v>620</v>
      </c>
      <c r="BV8">
        <v>101</v>
      </c>
      <c r="BW8" t="s">
        <v>506</v>
      </c>
      <c r="BX8">
        <v>102</v>
      </c>
      <c r="BY8" t="s">
        <v>468</v>
      </c>
      <c r="BZ8">
        <v>81</v>
      </c>
      <c r="CA8" t="s">
        <v>444</v>
      </c>
      <c r="CB8">
        <v>82</v>
      </c>
      <c r="CC8" t="s">
        <v>621</v>
      </c>
      <c r="CD8">
        <v>83</v>
      </c>
      <c r="CE8" t="s">
        <v>622</v>
      </c>
      <c r="CF8">
        <v>84</v>
      </c>
      <c r="CG8" t="s">
        <v>623</v>
      </c>
      <c r="CH8">
        <v>85</v>
      </c>
      <c r="CI8" t="s">
        <v>624</v>
      </c>
      <c r="CJ8">
        <v>100</v>
      </c>
      <c r="CK8" t="s">
        <v>352</v>
      </c>
    </row>
    <row r="9" spans="1:89" ht="12.75">
      <c r="A9" t="s">
        <v>356</v>
      </c>
      <c r="B9">
        <v>101</v>
      </c>
      <c r="C9" t="s">
        <v>625</v>
      </c>
      <c r="D9">
        <v>102</v>
      </c>
      <c r="E9" t="s">
        <v>626</v>
      </c>
      <c r="F9">
        <v>31</v>
      </c>
      <c r="G9" t="s">
        <v>627</v>
      </c>
      <c r="H9">
        <v>32</v>
      </c>
      <c r="I9" t="s">
        <v>628</v>
      </c>
      <c r="J9">
        <v>33</v>
      </c>
      <c r="K9" t="s">
        <v>629</v>
      </c>
      <c r="L9">
        <v>40</v>
      </c>
      <c r="M9" t="s">
        <v>630</v>
      </c>
      <c r="N9">
        <v>34</v>
      </c>
      <c r="O9" t="s">
        <v>631</v>
      </c>
      <c r="P9">
        <v>35</v>
      </c>
      <c r="Q9" t="s">
        <v>632</v>
      </c>
      <c r="R9">
        <v>36</v>
      </c>
      <c r="S9" t="s">
        <v>490</v>
      </c>
      <c r="T9">
        <v>37</v>
      </c>
      <c r="U9" t="s">
        <v>633</v>
      </c>
      <c r="V9">
        <v>38</v>
      </c>
      <c r="W9" t="s">
        <v>634</v>
      </c>
      <c r="X9">
        <v>101</v>
      </c>
      <c r="Y9" t="s">
        <v>635</v>
      </c>
      <c r="Z9">
        <v>41</v>
      </c>
      <c r="AA9" t="s">
        <v>636</v>
      </c>
      <c r="AB9">
        <v>42</v>
      </c>
      <c r="AC9" t="s">
        <v>637</v>
      </c>
      <c r="AD9">
        <v>101</v>
      </c>
      <c r="AE9" t="s">
        <v>443</v>
      </c>
      <c r="AF9">
        <v>100</v>
      </c>
      <c r="AG9" t="s">
        <v>638</v>
      </c>
      <c r="AH9">
        <v>101</v>
      </c>
      <c r="AI9" t="s">
        <v>639</v>
      </c>
      <c r="AJ9">
        <v>102</v>
      </c>
      <c r="AK9" t="s">
        <v>640</v>
      </c>
      <c r="AL9">
        <v>51</v>
      </c>
      <c r="AM9" t="s">
        <v>641</v>
      </c>
      <c r="AN9">
        <v>52</v>
      </c>
      <c r="AO9" t="s">
        <v>642</v>
      </c>
      <c r="AP9">
        <v>53</v>
      </c>
      <c r="AQ9" t="s">
        <v>643</v>
      </c>
      <c r="AR9">
        <v>54</v>
      </c>
      <c r="AS9" t="s">
        <v>644</v>
      </c>
      <c r="AT9">
        <v>55</v>
      </c>
      <c r="AU9" t="s">
        <v>542</v>
      </c>
      <c r="AV9">
        <v>56</v>
      </c>
      <c r="AW9" t="s">
        <v>645</v>
      </c>
      <c r="AX9">
        <v>57</v>
      </c>
      <c r="AY9" t="s">
        <v>646</v>
      </c>
      <c r="AZ9">
        <v>58</v>
      </c>
      <c r="BA9" t="s">
        <v>647</v>
      </c>
      <c r="BB9">
        <v>43</v>
      </c>
      <c r="BC9" t="s">
        <v>480</v>
      </c>
      <c r="BD9">
        <v>100</v>
      </c>
      <c r="BE9" t="s">
        <v>648</v>
      </c>
      <c r="BF9">
        <v>101</v>
      </c>
      <c r="BG9" t="s">
        <v>649</v>
      </c>
      <c r="BH9">
        <v>102</v>
      </c>
      <c r="BI9" t="s">
        <v>505</v>
      </c>
      <c r="BJ9">
        <v>71</v>
      </c>
      <c r="BK9" t="s">
        <v>650</v>
      </c>
      <c r="BL9">
        <v>72</v>
      </c>
      <c r="BM9" t="s">
        <v>651</v>
      </c>
      <c r="BN9">
        <v>44</v>
      </c>
      <c r="BO9" t="s">
        <v>652</v>
      </c>
      <c r="BP9">
        <v>45</v>
      </c>
      <c r="BQ9" t="s">
        <v>653</v>
      </c>
      <c r="BR9">
        <v>73</v>
      </c>
      <c r="BS9" t="s">
        <v>654</v>
      </c>
      <c r="BT9">
        <v>100</v>
      </c>
      <c r="BU9" t="s">
        <v>614</v>
      </c>
      <c r="BV9">
        <v>101</v>
      </c>
      <c r="BW9" t="s">
        <v>444</v>
      </c>
      <c r="BX9">
        <v>102</v>
      </c>
      <c r="BY9" t="s">
        <v>655</v>
      </c>
      <c r="BZ9">
        <v>81</v>
      </c>
      <c r="CA9" t="s">
        <v>656</v>
      </c>
      <c r="CB9">
        <v>82</v>
      </c>
      <c r="CC9" t="s">
        <v>554</v>
      </c>
      <c r="CD9">
        <v>83</v>
      </c>
      <c r="CE9" t="s">
        <v>657</v>
      </c>
      <c r="CF9">
        <v>84</v>
      </c>
      <c r="CG9" t="s">
        <v>658</v>
      </c>
      <c r="CH9">
        <v>85</v>
      </c>
      <c r="CI9" t="s">
        <v>659</v>
      </c>
      <c r="CJ9">
        <v>100</v>
      </c>
      <c r="CK9" t="s">
        <v>352</v>
      </c>
    </row>
    <row r="10" spans="1:85" ht="12.75">
      <c r="A10" t="s">
        <v>357</v>
      </c>
      <c r="B10">
        <v>101</v>
      </c>
      <c r="C10" t="s">
        <v>533</v>
      </c>
      <c r="D10">
        <v>102</v>
      </c>
      <c r="E10" t="s">
        <v>660</v>
      </c>
      <c r="F10">
        <v>31</v>
      </c>
      <c r="G10" t="s">
        <v>661</v>
      </c>
      <c r="H10">
        <v>32</v>
      </c>
      <c r="I10" t="s">
        <v>662</v>
      </c>
      <c r="J10">
        <v>33</v>
      </c>
      <c r="K10" t="s">
        <v>663</v>
      </c>
      <c r="L10">
        <v>40</v>
      </c>
      <c r="M10" t="s">
        <v>664</v>
      </c>
      <c r="N10">
        <v>34</v>
      </c>
      <c r="O10" t="s">
        <v>665</v>
      </c>
      <c r="P10">
        <v>35</v>
      </c>
      <c r="Q10" t="s">
        <v>666</v>
      </c>
      <c r="R10">
        <v>36</v>
      </c>
      <c r="S10" t="s">
        <v>667</v>
      </c>
      <c r="T10">
        <v>37</v>
      </c>
      <c r="U10" t="s">
        <v>668</v>
      </c>
      <c r="V10">
        <v>38</v>
      </c>
      <c r="W10" t="s">
        <v>669</v>
      </c>
      <c r="X10">
        <v>41</v>
      </c>
      <c r="Y10" t="s">
        <v>670</v>
      </c>
      <c r="Z10">
        <v>42</v>
      </c>
      <c r="AA10" t="s">
        <v>671</v>
      </c>
      <c r="AB10">
        <v>101</v>
      </c>
      <c r="AC10" t="s">
        <v>658</v>
      </c>
      <c r="AD10">
        <v>102</v>
      </c>
      <c r="AE10" t="s">
        <v>672</v>
      </c>
      <c r="AF10">
        <v>51</v>
      </c>
      <c r="AG10" t="s">
        <v>673</v>
      </c>
      <c r="AH10">
        <v>52</v>
      </c>
      <c r="AI10" t="s">
        <v>674</v>
      </c>
      <c r="AJ10">
        <v>53</v>
      </c>
      <c r="AK10" t="s">
        <v>547</v>
      </c>
      <c r="AL10">
        <v>54</v>
      </c>
      <c r="AM10" t="s">
        <v>675</v>
      </c>
      <c r="AN10">
        <v>55</v>
      </c>
      <c r="AO10" t="s">
        <v>650</v>
      </c>
      <c r="AP10">
        <v>56</v>
      </c>
      <c r="AQ10" t="s">
        <v>676</v>
      </c>
      <c r="AR10">
        <v>57</v>
      </c>
      <c r="AS10" t="s">
        <v>677</v>
      </c>
      <c r="AT10">
        <v>58</v>
      </c>
      <c r="AU10" t="s">
        <v>678</v>
      </c>
      <c r="AV10">
        <v>43</v>
      </c>
      <c r="AW10" t="s">
        <v>658</v>
      </c>
      <c r="AX10">
        <v>43</v>
      </c>
      <c r="AY10" t="s">
        <v>679</v>
      </c>
      <c r="AZ10">
        <v>100</v>
      </c>
      <c r="BA10" t="s">
        <v>614</v>
      </c>
      <c r="BB10">
        <v>101</v>
      </c>
      <c r="BC10" t="s">
        <v>680</v>
      </c>
      <c r="BD10">
        <v>102</v>
      </c>
      <c r="BE10" t="s">
        <v>681</v>
      </c>
      <c r="BF10">
        <v>71</v>
      </c>
      <c r="BG10" t="s">
        <v>682</v>
      </c>
      <c r="BH10">
        <v>72</v>
      </c>
      <c r="BI10" t="s">
        <v>683</v>
      </c>
      <c r="BJ10">
        <v>44</v>
      </c>
      <c r="BK10" t="s">
        <v>506</v>
      </c>
      <c r="BL10">
        <v>45</v>
      </c>
      <c r="BM10" t="s">
        <v>684</v>
      </c>
      <c r="BN10">
        <v>73</v>
      </c>
      <c r="BO10" t="s">
        <v>685</v>
      </c>
      <c r="BP10">
        <v>100</v>
      </c>
      <c r="BQ10" t="s">
        <v>533</v>
      </c>
      <c r="BR10">
        <v>101</v>
      </c>
      <c r="BS10" t="s">
        <v>518</v>
      </c>
      <c r="BT10">
        <v>102</v>
      </c>
      <c r="BU10" t="s">
        <v>480</v>
      </c>
      <c r="BV10">
        <v>81</v>
      </c>
      <c r="BW10" t="s">
        <v>686</v>
      </c>
      <c r="BX10">
        <v>82</v>
      </c>
      <c r="BY10" t="s">
        <v>687</v>
      </c>
      <c r="BZ10">
        <v>83</v>
      </c>
      <c r="CA10" t="s">
        <v>496</v>
      </c>
      <c r="CB10">
        <v>84</v>
      </c>
      <c r="CC10" t="s">
        <v>511</v>
      </c>
      <c r="CD10">
        <v>85</v>
      </c>
      <c r="CE10" t="s">
        <v>588</v>
      </c>
      <c r="CF10">
        <v>100</v>
      </c>
      <c r="CG10" t="s">
        <v>352</v>
      </c>
    </row>
    <row r="11" spans="1:83" s="15" customFormat="1" ht="12.75">
      <c r="A11" s="15" t="s">
        <v>359</v>
      </c>
      <c r="B11" s="15">
        <v>101</v>
      </c>
      <c r="C11" s="15" t="s">
        <v>648</v>
      </c>
      <c r="D11" s="15">
        <v>102</v>
      </c>
      <c r="E11" s="15" t="s">
        <v>688</v>
      </c>
      <c r="F11" s="15">
        <v>31</v>
      </c>
      <c r="G11" s="15" t="s">
        <v>689</v>
      </c>
      <c r="H11" s="15">
        <v>32</v>
      </c>
      <c r="I11" s="15" t="s">
        <v>690</v>
      </c>
      <c r="J11" s="15">
        <v>33</v>
      </c>
      <c r="K11" s="15" t="s">
        <v>691</v>
      </c>
      <c r="L11" s="15">
        <v>40</v>
      </c>
      <c r="M11" s="15" t="s">
        <v>692</v>
      </c>
      <c r="N11" s="15">
        <v>34</v>
      </c>
      <c r="O11" s="15" t="s">
        <v>693</v>
      </c>
      <c r="P11" s="15">
        <v>35</v>
      </c>
      <c r="Q11" s="15" t="s">
        <v>694</v>
      </c>
      <c r="R11" s="15">
        <v>36</v>
      </c>
      <c r="S11" s="15" t="s">
        <v>695</v>
      </c>
      <c r="T11" s="15">
        <v>37</v>
      </c>
      <c r="U11" s="15" t="s">
        <v>696</v>
      </c>
      <c r="V11" s="15">
        <v>38</v>
      </c>
      <c r="W11" s="15" t="s">
        <v>697</v>
      </c>
      <c r="X11" s="15">
        <v>101</v>
      </c>
      <c r="Y11" s="15" t="s">
        <v>698</v>
      </c>
      <c r="Z11" s="15">
        <v>102</v>
      </c>
      <c r="AA11" s="15" t="s">
        <v>699</v>
      </c>
      <c r="AB11" s="15">
        <v>41</v>
      </c>
      <c r="AC11" s="15" t="s">
        <v>700</v>
      </c>
      <c r="AD11" s="15">
        <v>42</v>
      </c>
      <c r="AE11" s="15" t="s">
        <v>701</v>
      </c>
      <c r="AF11" s="15">
        <v>101</v>
      </c>
      <c r="AG11" s="15" t="s">
        <v>685</v>
      </c>
      <c r="AH11" s="15">
        <v>102</v>
      </c>
      <c r="AI11" s="15" t="s">
        <v>702</v>
      </c>
      <c r="AJ11" s="15">
        <v>51</v>
      </c>
      <c r="AK11" s="15" t="s">
        <v>527</v>
      </c>
      <c r="AL11" s="15">
        <v>52</v>
      </c>
      <c r="AM11" s="15" t="s">
        <v>703</v>
      </c>
      <c r="AN11" s="15">
        <v>53</v>
      </c>
      <c r="AO11" s="15" t="s">
        <v>704</v>
      </c>
      <c r="AP11" s="15">
        <v>54</v>
      </c>
      <c r="AQ11" s="15" t="s">
        <v>705</v>
      </c>
      <c r="AR11" s="15">
        <v>55</v>
      </c>
      <c r="AS11" s="15" t="s">
        <v>706</v>
      </c>
      <c r="AT11" s="15">
        <v>56</v>
      </c>
      <c r="AU11" s="15" t="s">
        <v>707</v>
      </c>
      <c r="AV11" s="15">
        <v>57</v>
      </c>
      <c r="AW11" s="15" t="s">
        <v>708</v>
      </c>
      <c r="AX11" s="15">
        <v>58</v>
      </c>
      <c r="AY11" s="15" t="s">
        <v>488</v>
      </c>
      <c r="AZ11" s="15">
        <v>101</v>
      </c>
      <c r="BA11" s="15" t="s">
        <v>709</v>
      </c>
      <c r="BB11" s="15">
        <v>43</v>
      </c>
      <c r="BC11" s="15" t="s">
        <v>680</v>
      </c>
      <c r="BD11" s="15">
        <v>102</v>
      </c>
      <c r="BE11" s="15" t="s">
        <v>420</v>
      </c>
      <c r="BF11" s="15">
        <v>71</v>
      </c>
      <c r="BG11" s="15" t="s">
        <v>424</v>
      </c>
      <c r="BH11" s="15">
        <v>72</v>
      </c>
      <c r="BI11" s="15" t="s">
        <v>401</v>
      </c>
      <c r="BJ11" s="15">
        <v>44</v>
      </c>
      <c r="BK11" s="15" t="s">
        <v>481</v>
      </c>
      <c r="BL11" s="15">
        <v>45</v>
      </c>
      <c r="BM11" s="15" t="s">
        <v>710</v>
      </c>
      <c r="BN11" s="15">
        <v>73</v>
      </c>
      <c r="BO11" s="15" t="s">
        <v>434</v>
      </c>
      <c r="BP11" s="15">
        <v>101</v>
      </c>
      <c r="BQ11" s="15" t="s">
        <v>402</v>
      </c>
      <c r="BR11" s="15">
        <v>102</v>
      </c>
      <c r="BS11" s="15" t="s">
        <v>711</v>
      </c>
      <c r="BT11" s="15">
        <v>81</v>
      </c>
      <c r="BU11" s="15" t="s">
        <v>686</v>
      </c>
      <c r="BV11" s="15">
        <v>82</v>
      </c>
      <c r="BW11" s="15" t="s">
        <v>441</v>
      </c>
      <c r="BX11" s="15">
        <v>83</v>
      </c>
      <c r="BY11" s="15" t="s">
        <v>657</v>
      </c>
      <c r="BZ11" s="15">
        <v>84</v>
      </c>
      <c r="CA11" s="15" t="s">
        <v>517</v>
      </c>
      <c r="CB11" s="15">
        <v>85</v>
      </c>
      <c r="CC11" s="15" t="s">
        <v>568</v>
      </c>
      <c r="CD11" s="15">
        <v>100</v>
      </c>
      <c r="CE11" s="15" t="s">
        <v>352</v>
      </c>
    </row>
    <row r="12" spans="1:87" ht="12.75">
      <c r="A12" t="s">
        <v>358</v>
      </c>
      <c r="B12">
        <v>101</v>
      </c>
      <c r="C12" t="s">
        <v>655</v>
      </c>
      <c r="D12">
        <v>102</v>
      </c>
      <c r="E12" t="s">
        <v>712</v>
      </c>
      <c r="F12">
        <v>31</v>
      </c>
      <c r="G12" t="s">
        <v>713</v>
      </c>
      <c r="H12">
        <v>32</v>
      </c>
      <c r="I12" t="s">
        <v>714</v>
      </c>
      <c r="J12">
        <v>33</v>
      </c>
      <c r="K12" t="s">
        <v>715</v>
      </c>
      <c r="L12">
        <v>40</v>
      </c>
      <c r="M12" t="s">
        <v>716</v>
      </c>
      <c r="N12">
        <v>34</v>
      </c>
      <c r="O12" t="s">
        <v>717</v>
      </c>
      <c r="P12">
        <v>35</v>
      </c>
      <c r="Q12" t="s">
        <v>718</v>
      </c>
      <c r="R12">
        <v>36</v>
      </c>
      <c r="S12" t="s">
        <v>719</v>
      </c>
      <c r="T12">
        <v>37</v>
      </c>
      <c r="U12" t="s">
        <v>720</v>
      </c>
      <c r="V12">
        <v>38</v>
      </c>
      <c r="W12" t="s">
        <v>683</v>
      </c>
      <c r="X12">
        <v>100</v>
      </c>
      <c r="Y12" t="s">
        <v>430</v>
      </c>
      <c r="Z12">
        <v>101</v>
      </c>
      <c r="AA12" t="s">
        <v>721</v>
      </c>
      <c r="AB12">
        <v>102</v>
      </c>
      <c r="AC12" t="s">
        <v>722</v>
      </c>
      <c r="AD12">
        <v>41</v>
      </c>
      <c r="AE12" t="s">
        <v>723</v>
      </c>
      <c r="AF12">
        <v>42</v>
      </c>
      <c r="AG12" t="s">
        <v>724</v>
      </c>
      <c r="AH12">
        <v>100</v>
      </c>
      <c r="AI12" t="s">
        <v>679</v>
      </c>
      <c r="AJ12">
        <v>101</v>
      </c>
      <c r="AK12" t="s">
        <v>725</v>
      </c>
      <c r="AL12">
        <v>51</v>
      </c>
      <c r="AM12" t="s">
        <v>726</v>
      </c>
      <c r="AN12">
        <v>52</v>
      </c>
      <c r="AO12" t="s">
        <v>727</v>
      </c>
      <c r="AP12">
        <v>53</v>
      </c>
      <c r="AQ12" t="s">
        <v>728</v>
      </c>
      <c r="AR12">
        <v>54</v>
      </c>
      <c r="AS12" t="s">
        <v>729</v>
      </c>
      <c r="AT12">
        <v>55</v>
      </c>
      <c r="AU12" t="s">
        <v>730</v>
      </c>
      <c r="AV12">
        <v>56</v>
      </c>
      <c r="AW12" t="s">
        <v>731</v>
      </c>
      <c r="AX12">
        <v>57</v>
      </c>
      <c r="AY12" t="s">
        <v>732</v>
      </c>
      <c r="AZ12">
        <v>58</v>
      </c>
      <c r="BA12" t="s">
        <v>733</v>
      </c>
      <c r="BB12">
        <v>43</v>
      </c>
      <c r="BC12" t="s">
        <v>446</v>
      </c>
      <c r="BD12">
        <v>101</v>
      </c>
      <c r="BE12" t="s">
        <v>624</v>
      </c>
      <c r="BF12">
        <v>100</v>
      </c>
      <c r="BG12" t="s">
        <v>648</v>
      </c>
      <c r="BH12">
        <v>101</v>
      </c>
      <c r="BI12" t="s">
        <v>734</v>
      </c>
      <c r="BJ12">
        <v>102</v>
      </c>
      <c r="BK12" t="s">
        <v>735</v>
      </c>
      <c r="BL12">
        <v>71</v>
      </c>
      <c r="BM12" t="s">
        <v>736</v>
      </c>
      <c r="BN12">
        <v>72</v>
      </c>
      <c r="BO12" t="s">
        <v>669</v>
      </c>
      <c r="BP12">
        <v>44</v>
      </c>
      <c r="BQ12" t="s">
        <v>569</v>
      </c>
      <c r="BR12">
        <v>45</v>
      </c>
      <c r="BS12" t="s">
        <v>464</v>
      </c>
      <c r="BT12">
        <v>73</v>
      </c>
      <c r="BU12" t="s">
        <v>737</v>
      </c>
      <c r="BV12">
        <v>100</v>
      </c>
      <c r="BW12" t="s">
        <v>406</v>
      </c>
      <c r="BX12">
        <v>101</v>
      </c>
      <c r="BY12" t="s">
        <v>494</v>
      </c>
      <c r="BZ12">
        <v>81</v>
      </c>
      <c r="CA12" t="s">
        <v>738</v>
      </c>
      <c r="CB12">
        <v>82</v>
      </c>
      <c r="CC12" t="s">
        <v>739</v>
      </c>
      <c r="CD12">
        <v>83</v>
      </c>
      <c r="CE12" t="s">
        <v>740</v>
      </c>
      <c r="CF12">
        <v>85</v>
      </c>
      <c r="CG12" t="s">
        <v>741</v>
      </c>
      <c r="CH12">
        <v>100</v>
      </c>
      <c r="CI12" t="s">
        <v>352</v>
      </c>
    </row>
    <row r="13" spans="1:87" ht="12.75">
      <c r="A13" t="s">
        <v>353</v>
      </c>
      <c r="B13">
        <v>101</v>
      </c>
      <c r="C13" t="s">
        <v>592</v>
      </c>
      <c r="D13">
        <v>102</v>
      </c>
      <c r="E13" t="s">
        <v>742</v>
      </c>
      <c r="F13">
        <v>31</v>
      </c>
      <c r="G13" t="s">
        <v>543</v>
      </c>
      <c r="H13">
        <v>32</v>
      </c>
      <c r="I13" t="s">
        <v>626</v>
      </c>
      <c r="J13">
        <v>33</v>
      </c>
      <c r="K13" t="s">
        <v>743</v>
      </c>
      <c r="L13">
        <v>40</v>
      </c>
      <c r="M13" t="s">
        <v>744</v>
      </c>
      <c r="N13">
        <v>34</v>
      </c>
      <c r="O13" t="s">
        <v>745</v>
      </c>
      <c r="P13">
        <v>35</v>
      </c>
      <c r="Q13" t="s">
        <v>746</v>
      </c>
      <c r="R13">
        <v>36</v>
      </c>
      <c r="S13" t="s">
        <v>747</v>
      </c>
      <c r="T13">
        <v>37</v>
      </c>
      <c r="U13" t="s">
        <v>748</v>
      </c>
      <c r="V13">
        <v>38</v>
      </c>
      <c r="W13" t="s">
        <v>749</v>
      </c>
      <c r="X13">
        <v>101</v>
      </c>
      <c r="Y13" t="s">
        <v>750</v>
      </c>
      <c r="Z13">
        <v>41</v>
      </c>
      <c r="AA13" t="s">
        <v>751</v>
      </c>
      <c r="AB13">
        <v>42</v>
      </c>
      <c r="AC13" t="s">
        <v>752</v>
      </c>
      <c r="AD13">
        <v>100</v>
      </c>
      <c r="AE13" t="s">
        <v>614</v>
      </c>
      <c r="AF13">
        <v>101</v>
      </c>
      <c r="AG13" t="s">
        <v>570</v>
      </c>
      <c r="AH13">
        <v>102</v>
      </c>
      <c r="AI13" t="s">
        <v>753</v>
      </c>
      <c r="AJ13">
        <v>51</v>
      </c>
      <c r="AK13" t="s">
        <v>754</v>
      </c>
      <c r="AL13">
        <v>52</v>
      </c>
      <c r="AM13" t="s">
        <v>755</v>
      </c>
      <c r="AN13">
        <v>53</v>
      </c>
      <c r="AO13" t="s">
        <v>756</v>
      </c>
      <c r="AP13">
        <v>54</v>
      </c>
      <c r="AQ13" t="s">
        <v>757</v>
      </c>
      <c r="AR13">
        <v>55</v>
      </c>
      <c r="AS13" t="s">
        <v>527</v>
      </c>
      <c r="AT13">
        <v>56</v>
      </c>
      <c r="AU13" t="s">
        <v>758</v>
      </c>
      <c r="AV13">
        <v>57</v>
      </c>
      <c r="AW13" t="s">
        <v>759</v>
      </c>
      <c r="AX13">
        <v>58</v>
      </c>
      <c r="AY13" t="s">
        <v>760</v>
      </c>
      <c r="AZ13">
        <v>43</v>
      </c>
      <c r="BA13" t="s">
        <v>679</v>
      </c>
      <c r="BB13">
        <v>100</v>
      </c>
      <c r="BC13" t="s">
        <v>569</v>
      </c>
      <c r="BD13">
        <v>101</v>
      </c>
      <c r="BE13" t="s">
        <v>477</v>
      </c>
      <c r="BF13">
        <v>102</v>
      </c>
      <c r="BG13" t="s">
        <v>600</v>
      </c>
      <c r="BH13">
        <v>71</v>
      </c>
      <c r="BI13" t="s">
        <v>761</v>
      </c>
      <c r="BJ13">
        <v>72</v>
      </c>
      <c r="BK13" t="s">
        <v>629</v>
      </c>
      <c r="BL13">
        <v>44</v>
      </c>
      <c r="BM13" t="s">
        <v>570</v>
      </c>
      <c r="BN13">
        <v>45</v>
      </c>
      <c r="BO13" t="s">
        <v>762</v>
      </c>
      <c r="BP13">
        <v>73</v>
      </c>
      <c r="BQ13" t="s">
        <v>763</v>
      </c>
      <c r="BR13">
        <v>100</v>
      </c>
      <c r="BS13" t="s">
        <v>764</v>
      </c>
      <c r="BT13">
        <v>101</v>
      </c>
      <c r="BU13" t="s">
        <v>477</v>
      </c>
      <c r="BV13">
        <v>102</v>
      </c>
      <c r="BW13" t="s">
        <v>765</v>
      </c>
      <c r="BX13">
        <v>82</v>
      </c>
      <c r="BY13" t="s">
        <v>766</v>
      </c>
      <c r="BZ13">
        <v>83</v>
      </c>
      <c r="CA13" t="s">
        <v>767</v>
      </c>
      <c r="CB13">
        <v>84</v>
      </c>
      <c r="CC13" t="s">
        <v>768</v>
      </c>
      <c r="CD13">
        <v>85</v>
      </c>
      <c r="CE13" t="s">
        <v>482</v>
      </c>
      <c r="CF13">
        <v>100</v>
      </c>
      <c r="CG13" t="s">
        <v>438</v>
      </c>
      <c r="CH13">
        <v>101</v>
      </c>
      <c r="CI13" t="s">
        <v>352</v>
      </c>
    </row>
    <row r="14" spans="1:51" ht="12.75">
      <c r="A14" t="s">
        <v>361</v>
      </c>
      <c r="B14">
        <v>101</v>
      </c>
      <c r="C14" t="s">
        <v>528</v>
      </c>
      <c r="D14">
        <v>102</v>
      </c>
      <c r="E14" t="s">
        <v>769</v>
      </c>
      <c r="F14">
        <v>31</v>
      </c>
      <c r="G14" t="s">
        <v>770</v>
      </c>
      <c r="H14">
        <v>32</v>
      </c>
      <c r="I14" t="s">
        <v>565</v>
      </c>
      <c r="J14">
        <v>33</v>
      </c>
      <c r="K14" t="s">
        <v>771</v>
      </c>
      <c r="L14">
        <v>40</v>
      </c>
      <c r="M14" t="s">
        <v>772</v>
      </c>
      <c r="N14">
        <v>34</v>
      </c>
      <c r="O14" t="s">
        <v>773</v>
      </c>
      <c r="P14">
        <v>35</v>
      </c>
      <c r="Q14" t="s">
        <v>774</v>
      </c>
      <c r="R14">
        <v>36</v>
      </c>
      <c r="S14" t="s">
        <v>584</v>
      </c>
      <c r="T14">
        <v>37</v>
      </c>
      <c r="U14" t="s">
        <v>775</v>
      </c>
      <c r="V14">
        <v>38</v>
      </c>
      <c r="W14" t="s">
        <v>776</v>
      </c>
      <c r="X14">
        <v>101</v>
      </c>
      <c r="Y14" t="s">
        <v>777</v>
      </c>
      <c r="Z14">
        <v>102</v>
      </c>
      <c r="AA14" t="s">
        <v>778</v>
      </c>
      <c r="AB14">
        <v>41</v>
      </c>
      <c r="AC14" t="s">
        <v>779</v>
      </c>
      <c r="AD14">
        <v>42</v>
      </c>
      <c r="AE14" t="s">
        <v>479</v>
      </c>
      <c r="AF14">
        <v>101</v>
      </c>
      <c r="AG14" t="s">
        <v>641</v>
      </c>
      <c r="AH14">
        <v>102</v>
      </c>
      <c r="AI14" t="s">
        <v>780</v>
      </c>
      <c r="AJ14">
        <v>51</v>
      </c>
      <c r="AK14" t="s">
        <v>585</v>
      </c>
      <c r="AL14">
        <v>52</v>
      </c>
      <c r="AM14" t="s">
        <v>781</v>
      </c>
      <c r="AN14">
        <v>53</v>
      </c>
      <c r="AO14" t="s">
        <v>782</v>
      </c>
      <c r="AP14">
        <v>54</v>
      </c>
      <c r="AQ14" t="s">
        <v>509</v>
      </c>
      <c r="AR14">
        <v>55</v>
      </c>
      <c r="AS14" t="s">
        <v>783</v>
      </c>
      <c r="AT14">
        <v>56</v>
      </c>
      <c r="AU14" t="s">
        <v>784</v>
      </c>
      <c r="AV14">
        <v>57</v>
      </c>
      <c r="AW14" t="s">
        <v>785</v>
      </c>
      <c r="AX14">
        <v>58</v>
      </c>
      <c r="AY14" t="s">
        <v>352</v>
      </c>
    </row>
    <row r="15" spans="1:49" ht="12.75">
      <c r="A15" t="s">
        <v>360</v>
      </c>
      <c r="B15">
        <v>101</v>
      </c>
      <c r="C15" t="s">
        <v>444</v>
      </c>
      <c r="D15">
        <v>102</v>
      </c>
      <c r="E15" t="s">
        <v>762</v>
      </c>
      <c r="F15">
        <v>31</v>
      </c>
      <c r="G15" t="s">
        <v>786</v>
      </c>
      <c r="H15">
        <v>32</v>
      </c>
      <c r="I15" t="s">
        <v>787</v>
      </c>
      <c r="J15">
        <v>33</v>
      </c>
      <c r="K15" t="s">
        <v>788</v>
      </c>
      <c r="L15">
        <v>40</v>
      </c>
      <c r="M15" t="s">
        <v>606</v>
      </c>
      <c r="N15">
        <v>34</v>
      </c>
      <c r="O15" t="s">
        <v>789</v>
      </c>
      <c r="P15">
        <v>35</v>
      </c>
      <c r="Q15" t="s">
        <v>715</v>
      </c>
      <c r="R15">
        <v>36</v>
      </c>
      <c r="S15" t="s">
        <v>790</v>
      </c>
      <c r="T15">
        <v>37</v>
      </c>
      <c r="U15" t="s">
        <v>791</v>
      </c>
      <c r="V15">
        <v>38</v>
      </c>
      <c r="W15" t="s">
        <v>792</v>
      </c>
      <c r="X15">
        <v>41</v>
      </c>
      <c r="Y15" t="s">
        <v>793</v>
      </c>
      <c r="Z15">
        <v>42</v>
      </c>
      <c r="AA15" t="s">
        <v>794</v>
      </c>
      <c r="AB15">
        <v>100</v>
      </c>
      <c r="AC15" t="s">
        <v>795</v>
      </c>
      <c r="AD15">
        <v>101</v>
      </c>
      <c r="AE15" t="s">
        <v>796</v>
      </c>
      <c r="AF15">
        <v>51</v>
      </c>
      <c r="AG15" t="s">
        <v>797</v>
      </c>
      <c r="AH15">
        <v>52</v>
      </c>
      <c r="AI15" t="s">
        <v>798</v>
      </c>
      <c r="AJ15">
        <v>57</v>
      </c>
      <c r="AK15" t="s">
        <v>799</v>
      </c>
      <c r="AL15">
        <v>53</v>
      </c>
      <c r="AM15" t="s">
        <v>800</v>
      </c>
      <c r="AN15">
        <v>54</v>
      </c>
      <c r="AO15" t="s">
        <v>801</v>
      </c>
      <c r="AP15">
        <v>55</v>
      </c>
      <c r="AQ15" t="s">
        <v>802</v>
      </c>
      <c r="AR15">
        <v>56</v>
      </c>
      <c r="AS15" t="s">
        <v>803</v>
      </c>
      <c r="AT15">
        <v>58</v>
      </c>
      <c r="AU15" t="s">
        <v>804</v>
      </c>
      <c r="AV15">
        <v>100</v>
      </c>
      <c r="AW15" t="s">
        <v>352</v>
      </c>
    </row>
    <row r="16" ht="12.75">
      <c r="A16" t="s">
        <v>296</v>
      </c>
    </row>
    <row r="17" spans="1:89" ht="12.75">
      <c r="A17" t="s">
        <v>303</v>
      </c>
      <c r="B17">
        <v>101</v>
      </c>
      <c r="C17" t="s">
        <v>805</v>
      </c>
      <c r="D17">
        <v>102</v>
      </c>
      <c r="E17" t="s">
        <v>806</v>
      </c>
      <c r="F17">
        <v>31</v>
      </c>
      <c r="G17" t="s">
        <v>807</v>
      </c>
      <c r="H17">
        <v>32</v>
      </c>
      <c r="I17" t="s">
        <v>808</v>
      </c>
      <c r="J17">
        <v>33</v>
      </c>
      <c r="K17" t="s">
        <v>809</v>
      </c>
      <c r="L17">
        <v>40</v>
      </c>
      <c r="M17" t="s">
        <v>810</v>
      </c>
      <c r="N17">
        <v>34</v>
      </c>
      <c r="O17" t="s">
        <v>811</v>
      </c>
      <c r="P17">
        <v>35</v>
      </c>
      <c r="Q17" t="s">
        <v>812</v>
      </c>
      <c r="R17">
        <v>36</v>
      </c>
      <c r="S17" t="s">
        <v>813</v>
      </c>
      <c r="T17">
        <v>37</v>
      </c>
      <c r="U17" t="s">
        <v>710</v>
      </c>
      <c r="V17">
        <v>38</v>
      </c>
      <c r="W17" t="s">
        <v>814</v>
      </c>
      <c r="X17">
        <v>100</v>
      </c>
      <c r="Y17" t="s">
        <v>406</v>
      </c>
      <c r="Z17">
        <v>101</v>
      </c>
      <c r="AA17" t="s">
        <v>544</v>
      </c>
      <c r="AB17">
        <v>102</v>
      </c>
      <c r="AC17" t="s">
        <v>503</v>
      </c>
      <c r="AD17">
        <v>51</v>
      </c>
      <c r="AE17" t="s">
        <v>815</v>
      </c>
      <c r="AF17">
        <v>52</v>
      </c>
      <c r="AG17" t="s">
        <v>816</v>
      </c>
      <c r="AH17">
        <v>53</v>
      </c>
      <c r="AI17" t="s">
        <v>817</v>
      </c>
      <c r="AJ17">
        <v>54</v>
      </c>
      <c r="AK17" t="s">
        <v>433</v>
      </c>
      <c r="AL17">
        <v>55</v>
      </c>
      <c r="AM17" t="s">
        <v>818</v>
      </c>
      <c r="AN17">
        <v>56</v>
      </c>
      <c r="AO17" t="s">
        <v>819</v>
      </c>
      <c r="AP17">
        <v>57</v>
      </c>
      <c r="AQ17" t="s">
        <v>820</v>
      </c>
      <c r="AR17">
        <v>58</v>
      </c>
      <c r="AS17" t="s">
        <v>821</v>
      </c>
      <c r="AT17">
        <v>101</v>
      </c>
      <c r="AU17" t="s">
        <v>822</v>
      </c>
      <c r="AV17">
        <v>102</v>
      </c>
      <c r="AW17" t="s">
        <v>823</v>
      </c>
      <c r="AX17">
        <v>41</v>
      </c>
      <c r="AY17" t="s">
        <v>824</v>
      </c>
      <c r="AZ17">
        <v>42</v>
      </c>
      <c r="BA17" t="s">
        <v>741</v>
      </c>
      <c r="BB17">
        <v>100</v>
      </c>
      <c r="BC17" t="s">
        <v>430</v>
      </c>
      <c r="BD17">
        <v>101</v>
      </c>
      <c r="BE17" t="s">
        <v>825</v>
      </c>
      <c r="BF17">
        <v>102</v>
      </c>
      <c r="BG17" t="s">
        <v>826</v>
      </c>
      <c r="BH17">
        <v>81</v>
      </c>
      <c r="BI17" t="s">
        <v>814</v>
      </c>
      <c r="BJ17">
        <v>82</v>
      </c>
      <c r="BK17" t="s">
        <v>470</v>
      </c>
      <c r="BL17">
        <v>83</v>
      </c>
      <c r="BM17" t="s">
        <v>701</v>
      </c>
      <c r="BN17">
        <v>84</v>
      </c>
      <c r="BO17" t="s">
        <v>687</v>
      </c>
      <c r="BP17">
        <v>85</v>
      </c>
      <c r="BQ17" t="s">
        <v>827</v>
      </c>
      <c r="BR17">
        <v>100</v>
      </c>
      <c r="CK17">
        <v>0</v>
      </c>
    </row>
    <row r="18" spans="1:69" ht="12.75">
      <c r="A18" t="s">
        <v>301</v>
      </c>
      <c r="B18">
        <v>101</v>
      </c>
      <c r="C18" t="s">
        <v>518</v>
      </c>
      <c r="D18">
        <v>102</v>
      </c>
      <c r="E18" t="s">
        <v>828</v>
      </c>
      <c r="F18">
        <v>31</v>
      </c>
      <c r="G18" t="s">
        <v>829</v>
      </c>
      <c r="H18">
        <v>32</v>
      </c>
      <c r="I18" t="s">
        <v>830</v>
      </c>
      <c r="J18">
        <v>33</v>
      </c>
      <c r="K18" t="s">
        <v>831</v>
      </c>
      <c r="L18">
        <v>40</v>
      </c>
      <c r="M18" t="s">
        <v>832</v>
      </c>
      <c r="N18">
        <v>34</v>
      </c>
      <c r="O18" t="s">
        <v>833</v>
      </c>
      <c r="P18">
        <v>35</v>
      </c>
      <c r="Q18" t="s">
        <v>834</v>
      </c>
      <c r="R18">
        <v>36</v>
      </c>
      <c r="S18" t="s">
        <v>642</v>
      </c>
      <c r="T18">
        <v>37</v>
      </c>
      <c r="U18" t="s">
        <v>646</v>
      </c>
      <c r="V18">
        <v>38</v>
      </c>
      <c r="W18" t="s">
        <v>656</v>
      </c>
      <c r="X18">
        <v>100</v>
      </c>
      <c r="Y18" t="s">
        <v>438</v>
      </c>
      <c r="Z18">
        <v>101</v>
      </c>
      <c r="AA18" t="s">
        <v>766</v>
      </c>
      <c r="AB18">
        <v>102</v>
      </c>
      <c r="AC18" t="s">
        <v>835</v>
      </c>
      <c r="AD18">
        <v>43</v>
      </c>
      <c r="AE18" t="s">
        <v>836</v>
      </c>
      <c r="AF18">
        <v>51</v>
      </c>
      <c r="AG18" t="s">
        <v>837</v>
      </c>
      <c r="AH18">
        <v>52</v>
      </c>
      <c r="AI18" t="s">
        <v>838</v>
      </c>
      <c r="AJ18">
        <v>53</v>
      </c>
      <c r="AK18" t="s">
        <v>839</v>
      </c>
      <c r="AL18">
        <v>54</v>
      </c>
      <c r="AM18" t="s">
        <v>527</v>
      </c>
      <c r="AN18">
        <v>55</v>
      </c>
      <c r="AO18" t="s">
        <v>840</v>
      </c>
      <c r="AP18">
        <v>56</v>
      </c>
      <c r="AQ18" t="s">
        <v>841</v>
      </c>
      <c r="AR18">
        <v>57</v>
      </c>
      <c r="AS18" t="s">
        <v>842</v>
      </c>
      <c r="AT18">
        <v>58</v>
      </c>
      <c r="AU18" t="s">
        <v>843</v>
      </c>
      <c r="AV18">
        <v>41</v>
      </c>
      <c r="AW18" t="s">
        <v>527</v>
      </c>
      <c r="AX18">
        <v>42</v>
      </c>
      <c r="AY18" t="s">
        <v>528</v>
      </c>
      <c r="AZ18">
        <v>100</v>
      </c>
      <c r="BA18" t="s">
        <v>844</v>
      </c>
      <c r="BB18">
        <v>101</v>
      </c>
      <c r="BC18" t="s">
        <v>580</v>
      </c>
      <c r="BD18">
        <v>102</v>
      </c>
      <c r="BE18" t="s">
        <v>554</v>
      </c>
      <c r="BF18">
        <v>81</v>
      </c>
      <c r="BG18" t="s">
        <v>794</v>
      </c>
      <c r="BH18">
        <v>82</v>
      </c>
      <c r="BI18" t="s">
        <v>553</v>
      </c>
      <c r="BJ18">
        <v>83</v>
      </c>
      <c r="BK18" t="s">
        <v>507</v>
      </c>
      <c r="BL18">
        <v>84</v>
      </c>
      <c r="BM18" t="s">
        <v>845</v>
      </c>
      <c r="BN18">
        <v>85</v>
      </c>
      <c r="BO18" t="s">
        <v>846</v>
      </c>
      <c r="BP18">
        <v>100</v>
      </c>
      <c r="BQ18" t="s">
        <v>352</v>
      </c>
    </row>
    <row r="19" spans="1:69" ht="12.75">
      <c r="A19" t="s">
        <v>302</v>
      </c>
      <c r="B19">
        <v>101</v>
      </c>
      <c r="C19" t="s">
        <v>406</v>
      </c>
      <c r="D19">
        <v>102</v>
      </c>
      <c r="E19" t="s">
        <v>847</v>
      </c>
      <c r="F19">
        <v>31</v>
      </c>
      <c r="G19" t="s">
        <v>848</v>
      </c>
      <c r="H19">
        <v>32</v>
      </c>
      <c r="I19" t="s">
        <v>849</v>
      </c>
      <c r="J19">
        <v>33</v>
      </c>
      <c r="K19" t="s">
        <v>850</v>
      </c>
      <c r="L19">
        <v>40</v>
      </c>
      <c r="M19" t="s">
        <v>797</v>
      </c>
      <c r="N19">
        <v>34</v>
      </c>
      <c r="O19" t="s">
        <v>851</v>
      </c>
      <c r="P19">
        <v>35</v>
      </c>
      <c r="Q19" t="s">
        <v>852</v>
      </c>
      <c r="R19">
        <v>36</v>
      </c>
      <c r="S19" t="s">
        <v>853</v>
      </c>
      <c r="T19">
        <v>37</v>
      </c>
      <c r="U19" t="s">
        <v>411</v>
      </c>
      <c r="V19">
        <v>38</v>
      </c>
      <c r="W19" t="s">
        <v>778</v>
      </c>
      <c r="X19">
        <v>100</v>
      </c>
      <c r="Y19" t="s">
        <v>438</v>
      </c>
      <c r="Z19">
        <v>101</v>
      </c>
      <c r="AA19" t="s">
        <v>826</v>
      </c>
      <c r="AB19">
        <v>102</v>
      </c>
      <c r="AC19" t="s">
        <v>778</v>
      </c>
      <c r="AD19">
        <v>43</v>
      </c>
      <c r="AE19" t="s">
        <v>854</v>
      </c>
      <c r="AF19">
        <v>51</v>
      </c>
      <c r="AG19" t="s">
        <v>855</v>
      </c>
      <c r="AH19">
        <v>52</v>
      </c>
      <c r="AI19" t="s">
        <v>828</v>
      </c>
      <c r="AJ19">
        <v>53</v>
      </c>
      <c r="AK19" t="s">
        <v>856</v>
      </c>
      <c r="AL19">
        <v>54</v>
      </c>
      <c r="AM19" t="s">
        <v>857</v>
      </c>
      <c r="AN19">
        <v>55</v>
      </c>
      <c r="AO19" t="s">
        <v>858</v>
      </c>
      <c r="AP19">
        <v>56</v>
      </c>
      <c r="AQ19" t="s">
        <v>859</v>
      </c>
      <c r="AR19">
        <v>57</v>
      </c>
      <c r="AS19" t="s">
        <v>860</v>
      </c>
      <c r="AT19">
        <v>58</v>
      </c>
      <c r="AU19" t="s">
        <v>861</v>
      </c>
      <c r="AV19">
        <v>41</v>
      </c>
      <c r="AW19" t="s">
        <v>862</v>
      </c>
      <c r="AX19">
        <v>42</v>
      </c>
      <c r="AY19" t="s">
        <v>418</v>
      </c>
      <c r="AZ19">
        <v>100</v>
      </c>
      <c r="BA19" t="s">
        <v>863</v>
      </c>
      <c r="BB19">
        <v>101</v>
      </c>
      <c r="BC19" t="s">
        <v>864</v>
      </c>
      <c r="BD19">
        <v>102</v>
      </c>
      <c r="BE19" t="s">
        <v>865</v>
      </c>
      <c r="BF19">
        <v>81</v>
      </c>
      <c r="BG19" t="s">
        <v>737</v>
      </c>
      <c r="BH19">
        <v>82</v>
      </c>
      <c r="BI19" t="s">
        <v>686</v>
      </c>
      <c r="BJ19">
        <v>83</v>
      </c>
      <c r="BK19" t="s">
        <v>625</v>
      </c>
      <c r="BL19">
        <v>84</v>
      </c>
      <c r="BM19" t="s">
        <v>866</v>
      </c>
      <c r="BN19">
        <v>85</v>
      </c>
      <c r="BO19" t="s">
        <v>867</v>
      </c>
      <c r="BP19">
        <v>100</v>
      </c>
      <c r="BQ19" t="s">
        <v>352</v>
      </c>
    </row>
    <row r="20" spans="1:71" ht="12.75">
      <c r="A20" t="s">
        <v>315</v>
      </c>
      <c r="B20">
        <v>101</v>
      </c>
      <c r="C20" t="s">
        <v>868</v>
      </c>
      <c r="D20">
        <v>102</v>
      </c>
      <c r="E20" t="s">
        <v>869</v>
      </c>
      <c r="F20">
        <v>31</v>
      </c>
      <c r="G20" t="s">
        <v>870</v>
      </c>
      <c r="H20">
        <v>32</v>
      </c>
      <c r="I20" t="s">
        <v>871</v>
      </c>
      <c r="J20">
        <v>33</v>
      </c>
      <c r="K20" t="s">
        <v>872</v>
      </c>
      <c r="L20">
        <v>40</v>
      </c>
      <c r="M20" t="s">
        <v>873</v>
      </c>
      <c r="N20">
        <v>34</v>
      </c>
      <c r="O20" t="s">
        <v>874</v>
      </c>
      <c r="P20">
        <v>35</v>
      </c>
      <c r="Q20" t="s">
        <v>875</v>
      </c>
      <c r="R20">
        <v>36</v>
      </c>
      <c r="S20" t="s">
        <v>876</v>
      </c>
      <c r="T20">
        <v>37</v>
      </c>
      <c r="U20" t="s">
        <v>869</v>
      </c>
      <c r="V20">
        <v>38</v>
      </c>
      <c r="W20" t="s">
        <v>877</v>
      </c>
      <c r="X20">
        <v>101</v>
      </c>
      <c r="Y20" t="s">
        <v>614</v>
      </c>
      <c r="Z20">
        <v>102</v>
      </c>
      <c r="AA20" t="s">
        <v>550</v>
      </c>
      <c r="AB20">
        <v>43</v>
      </c>
      <c r="AC20" t="s">
        <v>878</v>
      </c>
      <c r="AD20">
        <v>100</v>
      </c>
      <c r="AE20" t="s">
        <v>533</v>
      </c>
      <c r="AF20">
        <v>101</v>
      </c>
      <c r="AG20" t="s">
        <v>481</v>
      </c>
      <c r="AH20">
        <v>102</v>
      </c>
      <c r="AI20" t="s">
        <v>879</v>
      </c>
      <c r="AJ20">
        <v>51</v>
      </c>
      <c r="AK20" t="s">
        <v>880</v>
      </c>
      <c r="AL20">
        <v>52</v>
      </c>
      <c r="AM20" t="s">
        <v>881</v>
      </c>
      <c r="AN20">
        <v>53</v>
      </c>
      <c r="AO20" t="s">
        <v>882</v>
      </c>
      <c r="AP20">
        <v>54</v>
      </c>
      <c r="AQ20" t="s">
        <v>883</v>
      </c>
      <c r="AR20">
        <v>56</v>
      </c>
      <c r="AS20" t="s">
        <v>582</v>
      </c>
      <c r="AT20">
        <v>57</v>
      </c>
      <c r="AU20" t="s">
        <v>884</v>
      </c>
      <c r="AV20">
        <v>58</v>
      </c>
      <c r="AW20" t="s">
        <v>885</v>
      </c>
      <c r="AX20">
        <v>41</v>
      </c>
      <c r="AY20" t="s">
        <v>886</v>
      </c>
      <c r="AZ20">
        <v>42</v>
      </c>
      <c r="BA20" t="s">
        <v>865</v>
      </c>
      <c r="BB20">
        <v>100</v>
      </c>
      <c r="BC20" t="s">
        <v>430</v>
      </c>
      <c r="BD20">
        <v>101</v>
      </c>
      <c r="BE20" t="s">
        <v>556</v>
      </c>
      <c r="BF20">
        <v>102</v>
      </c>
      <c r="BG20" t="s">
        <v>766</v>
      </c>
      <c r="BH20">
        <v>81</v>
      </c>
      <c r="BI20" t="s">
        <v>887</v>
      </c>
      <c r="BJ20">
        <v>82</v>
      </c>
      <c r="BK20" t="s">
        <v>734</v>
      </c>
      <c r="BL20">
        <v>83</v>
      </c>
      <c r="BM20" t="s">
        <v>675</v>
      </c>
      <c r="BN20">
        <v>85</v>
      </c>
      <c r="BO20" t="s">
        <v>888</v>
      </c>
      <c r="BP20">
        <v>100</v>
      </c>
      <c r="BQ20" t="s">
        <v>580</v>
      </c>
      <c r="BR20">
        <v>101</v>
      </c>
      <c r="BS20" t="s">
        <v>352</v>
      </c>
    </row>
    <row r="21" spans="1:51" ht="12.75">
      <c r="A21" t="s">
        <v>305</v>
      </c>
      <c r="B21">
        <v>101</v>
      </c>
      <c r="C21" t="s">
        <v>889</v>
      </c>
      <c r="D21">
        <v>102</v>
      </c>
      <c r="E21" t="s">
        <v>890</v>
      </c>
      <c r="F21">
        <v>31</v>
      </c>
      <c r="G21" t="s">
        <v>891</v>
      </c>
      <c r="H21">
        <v>32</v>
      </c>
      <c r="I21" t="s">
        <v>892</v>
      </c>
      <c r="J21">
        <v>33</v>
      </c>
      <c r="K21" t="s">
        <v>893</v>
      </c>
      <c r="L21">
        <v>40</v>
      </c>
      <c r="M21" t="s">
        <v>894</v>
      </c>
      <c r="N21">
        <v>34</v>
      </c>
      <c r="O21" t="s">
        <v>895</v>
      </c>
      <c r="P21">
        <v>35</v>
      </c>
      <c r="Q21" t="s">
        <v>896</v>
      </c>
      <c r="R21">
        <v>36</v>
      </c>
      <c r="S21" t="s">
        <v>897</v>
      </c>
      <c r="T21">
        <v>37</v>
      </c>
      <c r="U21" t="s">
        <v>898</v>
      </c>
      <c r="V21">
        <v>38</v>
      </c>
      <c r="W21" t="s">
        <v>899</v>
      </c>
      <c r="X21">
        <v>100</v>
      </c>
      <c r="Y21" t="s">
        <v>580</v>
      </c>
      <c r="Z21">
        <v>101</v>
      </c>
      <c r="AA21" t="s">
        <v>900</v>
      </c>
      <c r="AB21">
        <v>102</v>
      </c>
      <c r="AC21" t="s">
        <v>901</v>
      </c>
      <c r="AD21">
        <v>43</v>
      </c>
      <c r="AE21" t="s">
        <v>902</v>
      </c>
      <c r="AF21">
        <v>51</v>
      </c>
      <c r="AG21" t="s">
        <v>490</v>
      </c>
      <c r="AH21">
        <v>52</v>
      </c>
      <c r="AI21" t="s">
        <v>903</v>
      </c>
      <c r="AJ21">
        <v>53</v>
      </c>
      <c r="AK21" t="s">
        <v>904</v>
      </c>
      <c r="AL21">
        <v>55</v>
      </c>
      <c r="AM21" t="s">
        <v>905</v>
      </c>
      <c r="AN21">
        <v>56</v>
      </c>
      <c r="AO21" t="s">
        <v>906</v>
      </c>
      <c r="AP21">
        <v>57</v>
      </c>
      <c r="AQ21" t="s">
        <v>907</v>
      </c>
      <c r="AR21">
        <v>58</v>
      </c>
      <c r="AS21" t="s">
        <v>643</v>
      </c>
      <c r="AT21">
        <v>41</v>
      </c>
      <c r="AU21" t="s">
        <v>908</v>
      </c>
      <c r="AV21">
        <v>42</v>
      </c>
      <c r="AW21" t="s">
        <v>528</v>
      </c>
      <c r="AX21">
        <v>100</v>
      </c>
      <c r="AY21" t="s">
        <v>352</v>
      </c>
    </row>
    <row r="22" spans="1:31" ht="12.75">
      <c r="A22" t="s">
        <v>319</v>
      </c>
      <c r="B22">
        <v>101</v>
      </c>
      <c r="C22" t="s">
        <v>580</v>
      </c>
      <c r="D22">
        <v>102</v>
      </c>
      <c r="E22" t="s">
        <v>909</v>
      </c>
      <c r="F22">
        <v>31</v>
      </c>
      <c r="G22" t="s">
        <v>910</v>
      </c>
      <c r="H22">
        <v>32</v>
      </c>
      <c r="I22" t="s">
        <v>911</v>
      </c>
      <c r="J22">
        <v>33</v>
      </c>
      <c r="K22" t="s">
        <v>912</v>
      </c>
      <c r="L22">
        <v>40</v>
      </c>
      <c r="M22" t="s">
        <v>913</v>
      </c>
      <c r="N22">
        <v>34</v>
      </c>
      <c r="O22" t="s">
        <v>914</v>
      </c>
      <c r="P22">
        <v>35</v>
      </c>
      <c r="Q22" t="s">
        <v>915</v>
      </c>
      <c r="R22">
        <v>36</v>
      </c>
      <c r="S22" t="s">
        <v>916</v>
      </c>
      <c r="T22">
        <v>37</v>
      </c>
      <c r="U22" t="s">
        <v>917</v>
      </c>
      <c r="V22">
        <v>38</v>
      </c>
      <c r="W22" t="s">
        <v>765</v>
      </c>
      <c r="X22">
        <v>101</v>
      </c>
      <c r="Y22" t="s">
        <v>768</v>
      </c>
      <c r="Z22">
        <v>102</v>
      </c>
      <c r="AA22" t="s">
        <v>918</v>
      </c>
      <c r="AB22">
        <v>43</v>
      </c>
      <c r="AC22" t="s">
        <v>795</v>
      </c>
      <c r="AD22">
        <v>101</v>
      </c>
      <c r="AE22" t="s">
        <v>352</v>
      </c>
    </row>
    <row r="23" spans="1:47" ht="12.75">
      <c r="A23" t="s">
        <v>321</v>
      </c>
      <c r="B23">
        <v>101</v>
      </c>
      <c r="C23" t="s">
        <v>919</v>
      </c>
      <c r="D23">
        <v>102</v>
      </c>
      <c r="E23" t="s">
        <v>920</v>
      </c>
      <c r="F23">
        <v>31</v>
      </c>
      <c r="G23" t="s">
        <v>921</v>
      </c>
      <c r="H23">
        <v>32</v>
      </c>
      <c r="I23" t="s">
        <v>922</v>
      </c>
      <c r="J23">
        <v>33</v>
      </c>
      <c r="K23" t="s">
        <v>923</v>
      </c>
      <c r="L23">
        <v>40</v>
      </c>
      <c r="M23" t="s">
        <v>924</v>
      </c>
      <c r="N23">
        <v>34</v>
      </c>
      <c r="O23" t="s">
        <v>925</v>
      </c>
      <c r="P23">
        <v>35</v>
      </c>
      <c r="Q23" t="s">
        <v>926</v>
      </c>
      <c r="R23">
        <v>36</v>
      </c>
      <c r="S23" t="s">
        <v>927</v>
      </c>
      <c r="T23">
        <v>37</v>
      </c>
      <c r="U23" t="s">
        <v>928</v>
      </c>
      <c r="V23">
        <v>38</v>
      </c>
      <c r="W23" t="s">
        <v>845</v>
      </c>
      <c r="X23">
        <v>101</v>
      </c>
      <c r="Y23" t="s">
        <v>929</v>
      </c>
      <c r="Z23">
        <v>102</v>
      </c>
      <c r="AA23" t="s">
        <v>880</v>
      </c>
      <c r="AB23">
        <v>43</v>
      </c>
      <c r="AC23" t="s">
        <v>608</v>
      </c>
      <c r="AD23">
        <v>51</v>
      </c>
      <c r="AE23" t="s">
        <v>791</v>
      </c>
      <c r="AF23">
        <v>52</v>
      </c>
      <c r="AG23" t="s">
        <v>930</v>
      </c>
      <c r="AH23">
        <v>53</v>
      </c>
      <c r="AI23" t="s">
        <v>931</v>
      </c>
      <c r="AJ23">
        <v>54</v>
      </c>
      <c r="AK23" t="s">
        <v>932</v>
      </c>
      <c r="AL23">
        <v>55</v>
      </c>
      <c r="AM23" t="s">
        <v>933</v>
      </c>
      <c r="AN23">
        <v>56</v>
      </c>
      <c r="AO23" t="s">
        <v>934</v>
      </c>
      <c r="AP23">
        <v>57</v>
      </c>
      <c r="AQ23" t="s">
        <v>935</v>
      </c>
      <c r="AR23">
        <v>58</v>
      </c>
      <c r="AS23" t="s">
        <v>936</v>
      </c>
      <c r="AT23">
        <v>101</v>
      </c>
      <c r="AU23" t="s">
        <v>352</v>
      </c>
    </row>
    <row r="24" spans="1:55" ht="12.75">
      <c r="A24" t="s">
        <v>307</v>
      </c>
      <c r="B24">
        <v>101</v>
      </c>
      <c r="C24" t="s">
        <v>937</v>
      </c>
      <c r="D24">
        <v>102</v>
      </c>
      <c r="E24" t="s">
        <v>938</v>
      </c>
      <c r="F24">
        <v>31</v>
      </c>
      <c r="G24" t="s">
        <v>939</v>
      </c>
      <c r="H24">
        <v>32</v>
      </c>
      <c r="I24" t="s">
        <v>940</v>
      </c>
      <c r="J24">
        <v>33</v>
      </c>
      <c r="K24" t="s">
        <v>941</v>
      </c>
      <c r="L24">
        <v>40</v>
      </c>
      <c r="M24" t="s">
        <v>942</v>
      </c>
      <c r="N24">
        <v>34</v>
      </c>
      <c r="O24" t="s">
        <v>943</v>
      </c>
      <c r="P24">
        <v>35</v>
      </c>
      <c r="Q24" t="s">
        <v>944</v>
      </c>
      <c r="R24">
        <v>36</v>
      </c>
      <c r="S24" t="s">
        <v>945</v>
      </c>
      <c r="T24">
        <v>37</v>
      </c>
      <c r="U24" t="s">
        <v>946</v>
      </c>
      <c r="V24">
        <v>38</v>
      </c>
      <c r="W24" t="s">
        <v>947</v>
      </c>
      <c r="X24">
        <v>100</v>
      </c>
      <c r="Y24" t="s">
        <v>844</v>
      </c>
      <c r="Z24">
        <v>101</v>
      </c>
      <c r="AA24" t="s">
        <v>847</v>
      </c>
      <c r="AB24">
        <v>102</v>
      </c>
      <c r="AC24" t="s">
        <v>948</v>
      </c>
      <c r="AD24">
        <v>43</v>
      </c>
      <c r="AE24" t="s">
        <v>949</v>
      </c>
      <c r="AF24">
        <v>51</v>
      </c>
      <c r="AG24" t="s">
        <v>950</v>
      </c>
      <c r="AH24">
        <v>57</v>
      </c>
      <c r="AI24" t="s">
        <v>951</v>
      </c>
      <c r="AJ24">
        <v>41</v>
      </c>
      <c r="AK24" t="s">
        <v>952</v>
      </c>
      <c r="AL24">
        <v>42</v>
      </c>
      <c r="AM24" t="s">
        <v>846</v>
      </c>
      <c r="AN24">
        <v>100</v>
      </c>
      <c r="AO24" t="s">
        <v>617</v>
      </c>
      <c r="AP24">
        <v>101</v>
      </c>
      <c r="AQ24" t="s">
        <v>554</v>
      </c>
      <c r="AR24">
        <v>102</v>
      </c>
      <c r="AS24" t="s">
        <v>402</v>
      </c>
      <c r="AT24">
        <v>81</v>
      </c>
      <c r="AU24" t="s">
        <v>953</v>
      </c>
      <c r="AV24">
        <v>82</v>
      </c>
      <c r="AW24" t="s">
        <v>954</v>
      </c>
      <c r="AX24">
        <v>83</v>
      </c>
      <c r="AY24" t="s">
        <v>955</v>
      </c>
      <c r="AZ24">
        <v>85</v>
      </c>
      <c r="BA24" t="s">
        <v>679</v>
      </c>
      <c r="BB24">
        <v>100</v>
      </c>
      <c r="BC24" t="s">
        <v>352</v>
      </c>
    </row>
    <row r="25" spans="1:43" ht="12.75">
      <c r="A25" t="s">
        <v>320</v>
      </c>
      <c r="B25">
        <v>101</v>
      </c>
      <c r="C25" t="s">
        <v>956</v>
      </c>
      <c r="D25">
        <v>102</v>
      </c>
      <c r="E25" t="s">
        <v>957</v>
      </c>
      <c r="F25">
        <v>31</v>
      </c>
      <c r="G25" t="s">
        <v>958</v>
      </c>
      <c r="H25">
        <v>32</v>
      </c>
      <c r="I25" t="s">
        <v>884</v>
      </c>
      <c r="J25">
        <v>33</v>
      </c>
      <c r="K25" t="s">
        <v>959</v>
      </c>
      <c r="L25">
        <v>40</v>
      </c>
      <c r="M25" t="s">
        <v>960</v>
      </c>
      <c r="N25">
        <v>34</v>
      </c>
      <c r="O25" t="s">
        <v>961</v>
      </c>
      <c r="P25">
        <v>35</v>
      </c>
      <c r="Q25" t="s">
        <v>962</v>
      </c>
      <c r="R25">
        <v>36</v>
      </c>
      <c r="S25" t="s">
        <v>963</v>
      </c>
      <c r="T25">
        <v>37</v>
      </c>
      <c r="U25" t="s">
        <v>964</v>
      </c>
      <c r="V25">
        <v>38</v>
      </c>
      <c r="W25" t="s">
        <v>965</v>
      </c>
      <c r="X25">
        <v>101</v>
      </c>
      <c r="Y25" t="s">
        <v>966</v>
      </c>
      <c r="Z25">
        <v>102</v>
      </c>
      <c r="AA25" t="s">
        <v>967</v>
      </c>
      <c r="AB25">
        <v>43</v>
      </c>
      <c r="AC25" t="s">
        <v>735</v>
      </c>
      <c r="AD25">
        <v>51</v>
      </c>
      <c r="AE25" t="s">
        <v>968</v>
      </c>
      <c r="AF25">
        <v>52</v>
      </c>
      <c r="AG25" t="s">
        <v>969</v>
      </c>
      <c r="AH25">
        <v>53</v>
      </c>
      <c r="AI25" t="s">
        <v>970</v>
      </c>
      <c r="AJ25">
        <v>54</v>
      </c>
      <c r="AK25" t="s">
        <v>971</v>
      </c>
      <c r="AL25">
        <v>55</v>
      </c>
      <c r="AM25" t="s">
        <v>799</v>
      </c>
      <c r="AN25">
        <v>56</v>
      </c>
      <c r="AO25" t="s">
        <v>924</v>
      </c>
      <c r="AP25">
        <v>57</v>
      </c>
      <c r="AQ25" t="s">
        <v>352</v>
      </c>
    </row>
    <row r="26" spans="1:51" ht="12.75">
      <c r="A26" t="s">
        <v>312</v>
      </c>
      <c r="B26">
        <v>101</v>
      </c>
      <c r="C26" t="s">
        <v>919</v>
      </c>
      <c r="D26">
        <v>102</v>
      </c>
      <c r="E26" t="s">
        <v>582</v>
      </c>
      <c r="F26">
        <v>31</v>
      </c>
      <c r="G26" t="s">
        <v>972</v>
      </c>
      <c r="H26">
        <v>32</v>
      </c>
      <c r="I26" t="s">
        <v>973</v>
      </c>
      <c r="J26">
        <v>33</v>
      </c>
      <c r="K26" t="s">
        <v>974</v>
      </c>
      <c r="L26">
        <v>40</v>
      </c>
      <c r="M26" t="s">
        <v>975</v>
      </c>
      <c r="N26">
        <v>34</v>
      </c>
      <c r="O26" t="s">
        <v>976</v>
      </c>
      <c r="P26">
        <v>34</v>
      </c>
      <c r="Q26" t="s">
        <v>977</v>
      </c>
      <c r="R26">
        <v>35</v>
      </c>
      <c r="S26" t="s">
        <v>978</v>
      </c>
      <c r="T26">
        <v>36</v>
      </c>
      <c r="U26" t="s">
        <v>979</v>
      </c>
      <c r="V26">
        <v>37</v>
      </c>
      <c r="W26" t="s">
        <v>980</v>
      </c>
      <c r="X26">
        <v>38</v>
      </c>
      <c r="Y26" t="s">
        <v>685</v>
      </c>
      <c r="Z26">
        <v>100</v>
      </c>
      <c r="AA26" t="s">
        <v>545</v>
      </c>
      <c r="AB26">
        <v>101</v>
      </c>
      <c r="AC26" t="s">
        <v>477</v>
      </c>
      <c r="AD26">
        <v>102</v>
      </c>
      <c r="AE26" t="s">
        <v>981</v>
      </c>
      <c r="AF26">
        <v>43</v>
      </c>
      <c r="AG26" t="s">
        <v>982</v>
      </c>
      <c r="AH26">
        <v>41</v>
      </c>
      <c r="AI26" t="s">
        <v>983</v>
      </c>
      <c r="AJ26">
        <v>42</v>
      </c>
      <c r="AK26" t="s">
        <v>984</v>
      </c>
      <c r="AL26">
        <v>100</v>
      </c>
      <c r="AM26" t="s">
        <v>985</v>
      </c>
      <c r="AN26">
        <v>101</v>
      </c>
      <c r="AO26" t="s">
        <v>986</v>
      </c>
      <c r="AP26">
        <v>102</v>
      </c>
      <c r="AQ26" t="s">
        <v>987</v>
      </c>
      <c r="AR26">
        <v>81</v>
      </c>
      <c r="AS26" t="s">
        <v>988</v>
      </c>
      <c r="AT26">
        <v>82</v>
      </c>
      <c r="AU26" t="s">
        <v>989</v>
      </c>
      <c r="AV26">
        <v>83</v>
      </c>
      <c r="AW26" t="s">
        <v>520</v>
      </c>
      <c r="AX26">
        <v>100</v>
      </c>
      <c r="AY26" t="s">
        <v>352</v>
      </c>
    </row>
    <row r="27" spans="1:49" ht="12.75">
      <c r="A27" t="s">
        <v>990</v>
      </c>
      <c r="F27">
        <v>31</v>
      </c>
      <c r="G27" t="s">
        <v>991</v>
      </c>
      <c r="H27">
        <v>32</v>
      </c>
      <c r="I27" t="s">
        <v>448</v>
      </c>
      <c r="J27">
        <v>33</v>
      </c>
      <c r="K27" t="s">
        <v>992</v>
      </c>
      <c r="L27">
        <v>40</v>
      </c>
      <c r="M27" t="s">
        <v>993</v>
      </c>
      <c r="N27">
        <v>34</v>
      </c>
      <c r="O27" t="s">
        <v>994</v>
      </c>
      <c r="P27">
        <v>35</v>
      </c>
      <c r="Q27" t="s">
        <v>995</v>
      </c>
      <c r="R27">
        <v>36</v>
      </c>
      <c r="S27" t="s">
        <v>527</v>
      </c>
      <c r="T27">
        <v>37</v>
      </c>
      <c r="U27" t="s">
        <v>996</v>
      </c>
      <c r="V27">
        <v>38</v>
      </c>
      <c r="W27" t="s">
        <v>997</v>
      </c>
      <c r="X27">
        <v>100</v>
      </c>
      <c r="Y27" t="s">
        <v>569</v>
      </c>
      <c r="Z27">
        <v>101</v>
      </c>
      <c r="AA27" t="s">
        <v>592</v>
      </c>
      <c r="AB27">
        <v>102</v>
      </c>
      <c r="AC27" t="s">
        <v>998</v>
      </c>
      <c r="AD27">
        <v>43</v>
      </c>
      <c r="AE27" t="s">
        <v>999</v>
      </c>
      <c r="AF27">
        <v>51</v>
      </c>
      <c r="AG27" t="s">
        <v>1000</v>
      </c>
      <c r="AH27">
        <v>52</v>
      </c>
      <c r="AI27" t="s">
        <v>1001</v>
      </c>
      <c r="AJ27">
        <v>53</v>
      </c>
      <c r="AK27" t="s">
        <v>1002</v>
      </c>
      <c r="AL27">
        <v>54</v>
      </c>
      <c r="AM27" t="s">
        <v>808</v>
      </c>
      <c r="AN27">
        <v>55</v>
      </c>
      <c r="AO27" t="s">
        <v>908</v>
      </c>
      <c r="AP27">
        <v>56</v>
      </c>
      <c r="AQ27" t="s">
        <v>1003</v>
      </c>
      <c r="AR27">
        <v>57</v>
      </c>
      <c r="AS27" t="s">
        <v>1004</v>
      </c>
      <c r="AT27">
        <v>58</v>
      </c>
      <c r="AU27" t="s">
        <v>1005</v>
      </c>
      <c r="AV27">
        <v>101</v>
      </c>
      <c r="AW27" t="s">
        <v>352</v>
      </c>
    </row>
    <row r="28" spans="1:27" ht="12.75">
      <c r="A28" t="s">
        <v>313</v>
      </c>
      <c r="B28">
        <v>101</v>
      </c>
      <c r="C28" t="s">
        <v>814</v>
      </c>
      <c r="D28">
        <v>102</v>
      </c>
      <c r="E28" t="s">
        <v>1006</v>
      </c>
      <c r="F28">
        <v>31</v>
      </c>
      <c r="G28" t="s">
        <v>1007</v>
      </c>
      <c r="H28">
        <v>32</v>
      </c>
      <c r="I28" t="s">
        <v>1008</v>
      </c>
      <c r="J28">
        <v>33</v>
      </c>
      <c r="K28" t="s">
        <v>1009</v>
      </c>
      <c r="L28">
        <v>40</v>
      </c>
      <c r="M28" t="s">
        <v>1010</v>
      </c>
      <c r="N28">
        <v>34</v>
      </c>
      <c r="O28" t="s">
        <v>1011</v>
      </c>
      <c r="P28">
        <v>35</v>
      </c>
      <c r="Q28" t="s">
        <v>1012</v>
      </c>
      <c r="R28">
        <v>36</v>
      </c>
      <c r="S28" t="s">
        <v>1013</v>
      </c>
      <c r="T28">
        <v>37</v>
      </c>
      <c r="U28" t="s">
        <v>1014</v>
      </c>
      <c r="V28">
        <v>38</v>
      </c>
      <c r="W28" t="s">
        <v>1015</v>
      </c>
      <c r="X28">
        <v>100</v>
      </c>
      <c r="Y28" t="s">
        <v>580</v>
      </c>
      <c r="Z28">
        <v>101</v>
      </c>
      <c r="AA28" t="s">
        <v>352</v>
      </c>
    </row>
    <row r="29" spans="1:45" ht="12.75">
      <c r="A29" t="s">
        <v>316</v>
      </c>
      <c r="B29">
        <v>101</v>
      </c>
      <c r="C29" t="s">
        <v>602</v>
      </c>
      <c r="D29">
        <v>102</v>
      </c>
      <c r="E29" t="s">
        <v>1016</v>
      </c>
      <c r="F29">
        <v>31</v>
      </c>
      <c r="G29" t="s">
        <v>525</v>
      </c>
      <c r="H29">
        <v>32</v>
      </c>
      <c r="I29" t="s">
        <v>1017</v>
      </c>
      <c r="J29">
        <v>33</v>
      </c>
      <c r="K29" t="s">
        <v>1018</v>
      </c>
      <c r="L29">
        <v>40</v>
      </c>
      <c r="M29" t="s">
        <v>1019</v>
      </c>
      <c r="N29">
        <v>34</v>
      </c>
      <c r="O29" t="s">
        <v>1020</v>
      </c>
      <c r="P29">
        <v>35</v>
      </c>
      <c r="Q29" t="s">
        <v>1021</v>
      </c>
      <c r="R29">
        <v>36</v>
      </c>
      <c r="S29" t="s">
        <v>1022</v>
      </c>
      <c r="T29">
        <v>37</v>
      </c>
      <c r="U29" t="s">
        <v>1023</v>
      </c>
      <c r="V29">
        <v>38</v>
      </c>
      <c r="W29" t="s">
        <v>472</v>
      </c>
      <c r="X29">
        <v>100</v>
      </c>
      <c r="Y29" t="s">
        <v>698</v>
      </c>
      <c r="Z29">
        <v>101</v>
      </c>
      <c r="AA29" t="s">
        <v>1024</v>
      </c>
      <c r="AB29">
        <v>102</v>
      </c>
      <c r="AC29" t="s">
        <v>1025</v>
      </c>
      <c r="AD29">
        <v>43</v>
      </c>
      <c r="AE29" t="s">
        <v>736</v>
      </c>
      <c r="AF29">
        <v>41</v>
      </c>
      <c r="AG29" t="s">
        <v>1026</v>
      </c>
      <c r="AH29">
        <v>42</v>
      </c>
      <c r="AI29" t="s">
        <v>474</v>
      </c>
      <c r="AJ29">
        <v>100</v>
      </c>
      <c r="AK29" t="s">
        <v>392</v>
      </c>
      <c r="AL29">
        <v>101</v>
      </c>
      <c r="AM29" t="s">
        <v>749</v>
      </c>
      <c r="AN29">
        <v>102</v>
      </c>
      <c r="AO29" t="s">
        <v>1027</v>
      </c>
      <c r="AP29">
        <v>81</v>
      </c>
      <c r="AQ29" t="s">
        <v>1028</v>
      </c>
      <c r="AR29">
        <v>82</v>
      </c>
      <c r="AS29" t="s">
        <v>1029</v>
      </c>
    </row>
    <row r="30" spans="1:51" ht="12.75">
      <c r="A30" t="s">
        <v>306</v>
      </c>
      <c r="B30">
        <v>101</v>
      </c>
      <c r="C30" t="s">
        <v>1030</v>
      </c>
      <c r="D30">
        <v>102</v>
      </c>
      <c r="E30" t="s">
        <v>1031</v>
      </c>
      <c r="F30">
        <v>31</v>
      </c>
      <c r="G30" t="s">
        <v>1032</v>
      </c>
      <c r="H30">
        <v>32</v>
      </c>
      <c r="I30" t="s">
        <v>1033</v>
      </c>
      <c r="J30">
        <v>33</v>
      </c>
      <c r="K30" t="s">
        <v>1034</v>
      </c>
      <c r="L30">
        <v>40</v>
      </c>
      <c r="M30" t="s">
        <v>560</v>
      </c>
      <c r="N30">
        <v>34</v>
      </c>
      <c r="O30" t="s">
        <v>1035</v>
      </c>
      <c r="P30">
        <v>35</v>
      </c>
      <c r="Q30" t="s">
        <v>1036</v>
      </c>
      <c r="R30">
        <v>36</v>
      </c>
      <c r="S30" t="s">
        <v>1037</v>
      </c>
      <c r="T30">
        <v>37</v>
      </c>
      <c r="U30" t="s">
        <v>1038</v>
      </c>
      <c r="V30">
        <v>38</v>
      </c>
      <c r="W30" t="s">
        <v>1039</v>
      </c>
      <c r="X30">
        <v>100</v>
      </c>
      <c r="Y30" t="s">
        <v>614</v>
      </c>
      <c r="Z30">
        <v>101</v>
      </c>
      <c r="AA30" t="s">
        <v>512</v>
      </c>
      <c r="AB30">
        <v>102</v>
      </c>
      <c r="AC30" t="s">
        <v>1040</v>
      </c>
      <c r="AD30">
        <v>43</v>
      </c>
      <c r="AE30" t="s">
        <v>1041</v>
      </c>
      <c r="AF30">
        <v>51</v>
      </c>
      <c r="AG30" t="s">
        <v>1042</v>
      </c>
      <c r="AH30">
        <v>52</v>
      </c>
      <c r="AI30" t="s">
        <v>1043</v>
      </c>
      <c r="AJ30">
        <v>53</v>
      </c>
      <c r="AK30" t="s">
        <v>1044</v>
      </c>
      <c r="AL30">
        <v>54</v>
      </c>
      <c r="AM30" t="s">
        <v>1045</v>
      </c>
      <c r="AN30">
        <v>55</v>
      </c>
      <c r="AO30" t="s">
        <v>790</v>
      </c>
      <c r="AP30">
        <v>56</v>
      </c>
      <c r="AQ30" t="s">
        <v>1046</v>
      </c>
      <c r="AR30">
        <v>57</v>
      </c>
      <c r="AS30" t="s">
        <v>1047</v>
      </c>
      <c r="AT30">
        <v>58</v>
      </c>
      <c r="AU30" t="s">
        <v>643</v>
      </c>
      <c r="AV30">
        <v>100</v>
      </c>
      <c r="AW30" t="s">
        <v>1048</v>
      </c>
      <c r="AX30">
        <v>101</v>
      </c>
      <c r="AY30" t="s">
        <v>352</v>
      </c>
    </row>
    <row r="31" spans="1:55" ht="12.75">
      <c r="A31" t="s">
        <v>304</v>
      </c>
      <c r="B31">
        <v>101</v>
      </c>
      <c r="C31" t="s">
        <v>480</v>
      </c>
      <c r="D31">
        <v>102</v>
      </c>
      <c r="E31" t="s">
        <v>1001</v>
      </c>
      <c r="F31">
        <v>31</v>
      </c>
      <c r="G31" t="s">
        <v>1049</v>
      </c>
      <c r="H31">
        <v>32</v>
      </c>
      <c r="I31" t="s">
        <v>1050</v>
      </c>
      <c r="J31">
        <v>33</v>
      </c>
      <c r="K31" t="s">
        <v>1051</v>
      </c>
      <c r="L31">
        <v>40</v>
      </c>
      <c r="M31" t="s">
        <v>1052</v>
      </c>
      <c r="N31">
        <v>34</v>
      </c>
      <c r="O31" t="s">
        <v>1053</v>
      </c>
      <c r="P31">
        <v>35</v>
      </c>
      <c r="Q31" t="s">
        <v>1054</v>
      </c>
      <c r="R31">
        <v>36</v>
      </c>
      <c r="S31" t="s">
        <v>927</v>
      </c>
      <c r="T31">
        <v>37</v>
      </c>
      <c r="U31" t="s">
        <v>1055</v>
      </c>
      <c r="V31">
        <v>38</v>
      </c>
      <c r="W31" t="s">
        <v>492</v>
      </c>
      <c r="X31">
        <v>100</v>
      </c>
      <c r="Y31" t="s">
        <v>1048</v>
      </c>
      <c r="Z31">
        <v>101</v>
      </c>
      <c r="AA31" t="s">
        <v>1056</v>
      </c>
      <c r="AB31">
        <v>102</v>
      </c>
      <c r="AC31" t="s">
        <v>1057</v>
      </c>
      <c r="AD31">
        <v>43</v>
      </c>
      <c r="AE31" t="s">
        <v>1058</v>
      </c>
      <c r="AF31">
        <v>51</v>
      </c>
      <c r="AG31" t="s">
        <v>1059</v>
      </c>
      <c r="AH31">
        <v>52</v>
      </c>
      <c r="AI31" t="s">
        <v>696</v>
      </c>
      <c r="AJ31">
        <v>53</v>
      </c>
      <c r="AK31" t="s">
        <v>1060</v>
      </c>
      <c r="AL31">
        <v>54</v>
      </c>
      <c r="AM31" t="s">
        <v>1061</v>
      </c>
      <c r="AN31">
        <v>55</v>
      </c>
      <c r="AO31" t="s">
        <v>1062</v>
      </c>
      <c r="AP31">
        <v>56</v>
      </c>
      <c r="AQ31" t="s">
        <v>1063</v>
      </c>
      <c r="AR31">
        <v>57</v>
      </c>
      <c r="AS31" t="s">
        <v>854</v>
      </c>
      <c r="AT31">
        <v>58</v>
      </c>
      <c r="AU31" t="s">
        <v>1064</v>
      </c>
      <c r="AV31">
        <v>41</v>
      </c>
      <c r="AW31" t="s">
        <v>690</v>
      </c>
      <c r="AX31">
        <v>42</v>
      </c>
      <c r="AY31" t="s">
        <v>402</v>
      </c>
      <c r="AZ31">
        <v>100</v>
      </c>
      <c r="BA31" t="s">
        <v>614</v>
      </c>
      <c r="BB31">
        <v>101</v>
      </c>
      <c r="BC31" t="s">
        <v>352</v>
      </c>
    </row>
    <row r="32" spans="1:53" ht="12.75">
      <c r="A32" t="s">
        <v>309</v>
      </c>
      <c r="B32">
        <v>101</v>
      </c>
      <c r="C32" t="s">
        <v>637</v>
      </c>
      <c r="D32">
        <v>102</v>
      </c>
      <c r="E32" t="s">
        <v>1065</v>
      </c>
      <c r="F32">
        <v>31</v>
      </c>
      <c r="G32" t="s">
        <v>1066</v>
      </c>
      <c r="H32">
        <v>32</v>
      </c>
      <c r="I32" t="s">
        <v>1067</v>
      </c>
      <c r="J32">
        <v>33</v>
      </c>
      <c r="K32" t="s">
        <v>1068</v>
      </c>
      <c r="L32">
        <v>40</v>
      </c>
      <c r="M32" t="s">
        <v>1069</v>
      </c>
      <c r="N32">
        <v>34</v>
      </c>
      <c r="O32" t="s">
        <v>1070</v>
      </c>
      <c r="P32">
        <v>35</v>
      </c>
      <c r="Q32" t="s">
        <v>1071</v>
      </c>
      <c r="R32">
        <v>36</v>
      </c>
      <c r="S32" t="s">
        <v>1072</v>
      </c>
      <c r="T32">
        <v>37</v>
      </c>
      <c r="U32" t="s">
        <v>1073</v>
      </c>
      <c r="V32">
        <v>38</v>
      </c>
      <c r="W32" t="s">
        <v>1074</v>
      </c>
      <c r="X32">
        <v>100</v>
      </c>
      <c r="Y32" t="s">
        <v>648</v>
      </c>
      <c r="Z32">
        <v>101</v>
      </c>
      <c r="AA32" t="s">
        <v>616</v>
      </c>
      <c r="AB32">
        <v>102</v>
      </c>
      <c r="AC32" t="s">
        <v>472</v>
      </c>
      <c r="AD32">
        <v>43</v>
      </c>
      <c r="AE32" t="s">
        <v>1075</v>
      </c>
      <c r="AF32">
        <v>41</v>
      </c>
      <c r="AG32" t="s">
        <v>393</v>
      </c>
      <c r="AH32">
        <v>42</v>
      </c>
      <c r="AI32" t="s">
        <v>698</v>
      </c>
      <c r="AJ32">
        <v>100</v>
      </c>
      <c r="AK32" t="s">
        <v>624</v>
      </c>
      <c r="AL32">
        <v>101</v>
      </c>
      <c r="AM32" t="s">
        <v>776</v>
      </c>
      <c r="AN32">
        <v>102</v>
      </c>
      <c r="AO32" t="s">
        <v>1076</v>
      </c>
      <c r="AP32">
        <v>81</v>
      </c>
      <c r="AQ32" t="s">
        <v>513</v>
      </c>
      <c r="AR32">
        <v>82</v>
      </c>
      <c r="AS32" t="s">
        <v>680</v>
      </c>
      <c r="AT32">
        <v>83</v>
      </c>
      <c r="AU32" t="s">
        <v>507</v>
      </c>
      <c r="AV32">
        <v>84</v>
      </c>
      <c r="AW32" t="s">
        <v>1077</v>
      </c>
      <c r="AX32">
        <v>85</v>
      </c>
      <c r="AY32" t="s">
        <v>655</v>
      </c>
      <c r="AZ32">
        <v>100</v>
      </c>
      <c r="BA32" t="s">
        <v>352</v>
      </c>
    </row>
    <row r="33" spans="1:31" ht="12.75">
      <c r="A33" t="s">
        <v>317</v>
      </c>
      <c r="B33">
        <v>101</v>
      </c>
      <c r="C33" t="s">
        <v>1078</v>
      </c>
      <c r="D33">
        <v>102</v>
      </c>
      <c r="E33" t="s">
        <v>1079</v>
      </c>
      <c r="F33">
        <v>31</v>
      </c>
      <c r="G33" t="s">
        <v>1080</v>
      </c>
      <c r="H33">
        <v>32</v>
      </c>
      <c r="I33" t="s">
        <v>1081</v>
      </c>
      <c r="J33">
        <v>33</v>
      </c>
      <c r="K33" t="s">
        <v>1082</v>
      </c>
      <c r="L33">
        <v>40</v>
      </c>
      <c r="M33" t="s">
        <v>1083</v>
      </c>
      <c r="N33">
        <v>34</v>
      </c>
      <c r="O33" t="s">
        <v>844</v>
      </c>
      <c r="P33">
        <v>34</v>
      </c>
      <c r="Q33" t="s">
        <v>1084</v>
      </c>
      <c r="R33">
        <v>35</v>
      </c>
      <c r="S33" t="s">
        <v>1085</v>
      </c>
      <c r="T33">
        <v>36</v>
      </c>
      <c r="U33" t="s">
        <v>1086</v>
      </c>
      <c r="V33">
        <v>37</v>
      </c>
      <c r="W33" t="s">
        <v>1087</v>
      </c>
      <c r="X33">
        <v>38</v>
      </c>
      <c r="Y33" t="s">
        <v>1088</v>
      </c>
      <c r="Z33">
        <v>101</v>
      </c>
      <c r="AA33" t="s">
        <v>1089</v>
      </c>
      <c r="AB33">
        <v>100</v>
      </c>
      <c r="AC33" t="s">
        <v>888</v>
      </c>
      <c r="AD33">
        <v>101</v>
      </c>
      <c r="AE33" t="s">
        <v>352</v>
      </c>
    </row>
    <row r="34" spans="1:31" ht="12.75">
      <c r="A34" t="s">
        <v>308</v>
      </c>
      <c r="B34">
        <v>101</v>
      </c>
      <c r="C34" t="s">
        <v>1090</v>
      </c>
      <c r="D34">
        <v>102</v>
      </c>
      <c r="E34" t="s">
        <v>1091</v>
      </c>
      <c r="F34">
        <v>31</v>
      </c>
      <c r="G34" t="s">
        <v>1092</v>
      </c>
      <c r="H34">
        <v>32</v>
      </c>
      <c r="I34" t="s">
        <v>1093</v>
      </c>
      <c r="J34">
        <v>33</v>
      </c>
      <c r="K34" t="s">
        <v>1094</v>
      </c>
      <c r="L34">
        <v>40</v>
      </c>
      <c r="M34" t="s">
        <v>547</v>
      </c>
      <c r="N34">
        <v>34</v>
      </c>
      <c r="O34" t="s">
        <v>1095</v>
      </c>
      <c r="P34">
        <v>35</v>
      </c>
      <c r="Q34" t="s">
        <v>1096</v>
      </c>
      <c r="R34">
        <v>36</v>
      </c>
      <c r="S34" t="s">
        <v>979</v>
      </c>
      <c r="T34">
        <v>37</v>
      </c>
      <c r="U34" t="s">
        <v>1097</v>
      </c>
      <c r="V34">
        <v>38</v>
      </c>
      <c r="W34" t="s">
        <v>1098</v>
      </c>
      <c r="X34">
        <v>100</v>
      </c>
      <c r="Y34" t="s">
        <v>392</v>
      </c>
      <c r="Z34">
        <v>101</v>
      </c>
      <c r="AA34" t="s">
        <v>1099</v>
      </c>
      <c r="AB34">
        <v>102</v>
      </c>
      <c r="AC34" t="s">
        <v>498</v>
      </c>
      <c r="AD34">
        <v>43</v>
      </c>
      <c r="AE34" t="s">
        <v>352</v>
      </c>
    </row>
    <row r="35" spans="1:37" ht="12.75">
      <c r="A35" t="s">
        <v>318</v>
      </c>
      <c r="B35">
        <v>101</v>
      </c>
      <c r="C35" t="s">
        <v>621</v>
      </c>
      <c r="D35">
        <v>102</v>
      </c>
      <c r="E35" t="s">
        <v>1100</v>
      </c>
      <c r="F35">
        <v>31</v>
      </c>
      <c r="G35" t="s">
        <v>1058</v>
      </c>
      <c r="H35">
        <v>32</v>
      </c>
      <c r="I35" t="s">
        <v>1101</v>
      </c>
      <c r="J35">
        <v>33</v>
      </c>
      <c r="K35" t="s">
        <v>1102</v>
      </c>
      <c r="L35">
        <v>40</v>
      </c>
      <c r="M35" t="s">
        <v>1103</v>
      </c>
      <c r="N35">
        <v>34</v>
      </c>
      <c r="O35" t="s">
        <v>1104</v>
      </c>
      <c r="P35">
        <v>35</v>
      </c>
      <c r="Q35" t="s">
        <v>1105</v>
      </c>
      <c r="R35">
        <v>36</v>
      </c>
      <c r="S35" t="s">
        <v>1106</v>
      </c>
      <c r="T35">
        <v>37</v>
      </c>
      <c r="U35" t="s">
        <v>1107</v>
      </c>
      <c r="V35">
        <v>38</v>
      </c>
      <c r="W35" t="s">
        <v>997</v>
      </c>
      <c r="X35">
        <v>101</v>
      </c>
      <c r="Y35" t="s">
        <v>641</v>
      </c>
      <c r="Z35">
        <v>102</v>
      </c>
      <c r="AA35" t="s">
        <v>899</v>
      </c>
      <c r="AB35">
        <v>43</v>
      </c>
      <c r="AC35" t="s">
        <v>1108</v>
      </c>
      <c r="AD35">
        <v>52</v>
      </c>
      <c r="AE35" t="s">
        <v>1109</v>
      </c>
      <c r="AF35">
        <v>56</v>
      </c>
      <c r="AG35" t="s">
        <v>1110</v>
      </c>
      <c r="AH35">
        <v>55</v>
      </c>
      <c r="AI35" t="s">
        <v>1111</v>
      </c>
      <c r="AJ35">
        <v>54</v>
      </c>
      <c r="AK35" t="s">
        <v>352</v>
      </c>
    </row>
    <row r="36" spans="1:23" ht="12.75">
      <c r="A36" t="s">
        <v>323</v>
      </c>
      <c r="B36">
        <v>101</v>
      </c>
      <c r="C36" t="s">
        <v>1112</v>
      </c>
      <c r="D36">
        <v>102</v>
      </c>
      <c r="E36" t="s">
        <v>1113</v>
      </c>
      <c r="F36">
        <v>31</v>
      </c>
      <c r="G36" t="s">
        <v>1114</v>
      </c>
      <c r="H36">
        <v>32</v>
      </c>
      <c r="I36" t="s">
        <v>1115</v>
      </c>
      <c r="J36">
        <v>33</v>
      </c>
      <c r="K36" t="s">
        <v>1116</v>
      </c>
      <c r="L36">
        <v>40</v>
      </c>
      <c r="M36" t="s">
        <v>1117</v>
      </c>
      <c r="N36">
        <v>34</v>
      </c>
      <c r="O36" t="s">
        <v>1118</v>
      </c>
      <c r="P36">
        <v>34</v>
      </c>
      <c r="Q36" t="s">
        <v>605</v>
      </c>
      <c r="R36">
        <v>34</v>
      </c>
      <c r="S36" t="s">
        <v>1119</v>
      </c>
      <c r="T36">
        <v>34</v>
      </c>
      <c r="U36" t="s">
        <v>1120</v>
      </c>
      <c r="V36">
        <v>35</v>
      </c>
      <c r="W36" t="s">
        <v>352</v>
      </c>
    </row>
    <row r="37" spans="1:29" ht="12.75">
      <c r="A37" t="s">
        <v>310</v>
      </c>
      <c r="B37">
        <v>101</v>
      </c>
      <c r="C37" t="s">
        <v>845</v>
      </c>
      <c r="D37">
        <v>102</v>
      </c>
      <c r="E37" t="s">
        <v>1121</v>
      </c>
      <c r="F37">
        <v>31</v>
      </c>
      <c r="G37" t="s">
        <v>1122</v>
      </c>
      <c r="H37">
        <v>32</v>
      </c>
      <c r="I37" t="s">
        <v>855</v>
      </c>
      <c r="J37">
        <v>34</v>
      </c>
      <c r="K37" t="s">
        <v>1123</v>
      </c>
      <c r="L37">
        <v>33</v>
      </c>
      <c r="M37" t="s">
        <v>1124</v>
      </c>
      <c r="N37">
        <v>40</v>
      </c>
      <c r="O37" t="s">
        <v>779</v>
      </c>
      <c r="P37">
        <v>34</v>
      </c>
      <c r="Q37" t="s">
        <v>1125</v>
      </c>
      <c r="R37">
        <v>35</v>
      </c>
      <c r="S37" t="s">
        <v>1126</v>
      </c>
      <c r="T37">
        <v>36</v>
      </c>
      <c r="U37" t="s">
        <v>572</v>
      </c>
      <c r="V37">
        <v>37</v>
      </c>
      <c r="W37" t="s">
        <v>1127</v>
      </c>
      <c r="X37">
        <v>38</v>
      </c>
      <c r="Y37" t="s">
        <v>1128</v>
      </c>
      <c r="Z37">
        <v>100</v>
      </c>
      <c r="AA37" t="s">
        <v>533</v>
      </c>
      <c r="AB37">
        <v>101</v>
      </c>
      <c r="AC37" t="s">
        <v>352</v>
      </c>
    </row>
    <row r="38" spans="1:41" ht="12.75">
      <c r="A38" t="s">
        <v>311</v>
      </c>
      <c r="B38">
        <v>101</v>
      </c>
      <c r="C38" t="s">
        <v>805</v>
      </c>
      <c r="D38">
        <v>102</v>
      </c>
      <c r="E38" t="s">
        <v>1129</v>
      </c>
      <c r="F38">
        <v>31</v>
      </c>
      <c r="G38" t="s">
        <v>1130</v>
      </c>
      <c r="H38">
        <v>32</v>
      </c>
      <c r="I38" t="s">
        <v>1131</v>
      </c>
      <c r="J38">
        <v>33</v>
      </c>
      <c r="K38" t="s">
        <v>1132</v>
      </c>
      <c r="L38">
        <v>40</v>
      </c>
      <c r="M38" t="s">
        <v>1133</v>
      </c>
      <c r="N38">
        <v>34</v>
      </c>
      <c r="O38" t="s">
        <v>614</v>
      </c>
      <c r="P38">
        <v>34</v>
      </c>
      <c r="Q38" t="s">
        <v>1134</v>
      </c>
      <c r="R38">
        <v>35</v>
      </c>
      <c r="S38" t="s">
        <v>1135</v>
      </c>
      <c r="T38">
        <v>36</v>
      </c>
      <c r="U38" t="s">
        <v>1136</v>
      </c>
      <c r="V38">
        <v>37</v>
      </c>
      <c r="W38" t="s">
        <v>1137</v>
      </c>
      <c r="X38">
        <v>38</v>
      </c>
      <c r="Y38" t="s">
        <v>639</v>
      </c>
      <c r="Z38">
        <v>100</v>
      </c>
      <c r="AA38" t="s">
        <v>1138</v>
      </c>
      <c r="AB38">
        <v>101</v>
      </c>
      <c r="AC38" t="s">
        <v>1139</v>
      </c>
      <c r="AD38">
        <v>102</v>
      </c>
      <c r="AE38" t="s">
        <v>765</v>
      </c>
      <c r="AF38">
        <v>43</v>
      </c>
      <c r="AG38" t="s">
        <v>1140</v>
      </c>
      <c r="AH38">
        <v>51</v>
      </c>
      <c r="AI38" t="s">
        <v>1141</v>
      </c>
      <c r="AJ38">
        <v>52</v>
      </c>
      <c r="AK38" t="s">
        <v>1142</v>
      </c>
      <c r="AL38">
        <v>57</v>
      </c>
      <c r="AM38" t="s">
        <v>1143</v>
      </c>
      <c r="AN38">
        <v>100</v>
      </c>
      <c r="AO38" t="s">
        <v>352</v>
      </c>
    </row>
    <row r="39" spans="1:39" ht="12.75">
      <c r="A39" t="s">
        <v>314</v>
      </c>
      <c r="B39">
        <v>101</v>
      </c>
      <c r="C39" t="s">
        <v>516</v>
      </c>
      <c r="D39">
        <v>102</v>
      </c>
      <c r="E39" t="s">
        <v>935</v>
      </c>
      <c r="F39">
        <v>31</v>
      </c>
      <c r="G39" t="s">
        <v>784</v>
      </c>
      <c r="H39">
        <v>32</v>
      </c>
      <c r="I39" t="s">
        <v>1144</v>
      </c>
      <c r="J39">
        <v>33</v>
      </c>
      <c r="K39" t="s">
        <v>1145</v>
      </c>
      <c r="L39">
        <v>40</v>
      </c>
      <c r="M39" t="s">
        <v>1146</v>
      </c>
      <c r="N39">
        <v>34</v>
      </c>
      <c r="O39" t="s">
        <v>1147</v>
      </c>
      <c r="P39">
        <v>35</v>
      </c>
      <c r="Q39" t="s">
        <v>1148</v>
      </c>
      <c r="R39">
        <v>36</v>
      </c>
      <c r="S39" t="s">
        <v>1149</v>
      </c>
      <c r="T39">
        <v>37</v>
      </c>
      <c r="U39" t="s">
        <v>1150</v>
      </c>
      <c r="V39">
        <v>38</v>
      </c>
      <c r="W39" t="s">
        <v>1151</v>
      </c>
      <c r="X39">
        <v>100</v>
      </c>
      <c r="Y39" t="s">
        <v>1152</v>
      </c>
      <c r="Z39">
        <v>101</v>
      </c>
      <c r="AA39" t="s">
        <v>1153</v>
      </c>
      <c r="AB39">
        <v>102</v>
      </c>
      <c r="AC39" t="s">
        <v>1154</v>
      </c>
      <c r="AD39">
        <v>43</v>
      </c>
      <c r="AE39" t="s">
        <v>1155</v>
      </c>
      <c r="AF39">
        <v>51</v>
      </c>
      <c r="AG39" t="s">
        <v>1156</v>
      </c>
      <c r="AH39">
        <v>52</v>
      </c>
      <c r="AI39" t="s">
        <v>1157</v>
      </c>
      <c r="AJ39">
        <v>57</v>
      </c>
      <c r="AK39" t="s">
        <v>970</v>
      </c>
      <c r="AL39">
        <v>58</v>
      </c>
      <c r="AM39" t="s">
        <v>352</v>
      </c>
    </row>
    <row r="40" spans="1:35" ht="12.75">
      <c r="A40" t="s">
        <v>322</v>
      </c>
      <c r="B40">
        <v>101</v>
      </c>
      <c r="C40" t="s">
        <v>711</v>
      </c>
      <c r="D40">
        <v>102</v>
      </c>
      <c r="E40" t="s">
        <v>1158</v>
      </c>
      <c r="F40">
        <v>31</v>
      </c>
      <c r="G40" t="s">
        <v>1159</v>
      </c>
      <c r="H40">
        <v>32</v>
      </c>
      <c r="I40" t="s">
        <v>1008</v>
      </c>
      <c r="J40">
        <v>33</v>
      </c>
      <c r="K40" t="s">
        <v>1160</v>
      </c>
      <c r="L40">
        <v>40</v>
      </c>
      <c r="M40" t="s">
        <v>682</v>
      </c>
      <c r="N40">
        <v>34</v>
      </c>
      <c r="O40" t="s">
        <v>1161</v>
      </c>
      <c r="P40">
        <v>35</v>
      </c>
      <c r="Q40" t="s">
        <v>1162</v>
      </c>
      <c r="R40">
        <v>36</v>
      </c>
      <c r="S40" t="s">
        <v>1163</v>
      </c>
      <c r="T40">
        <v>37</v>
      </c>
      <c r="U40" t="s">
        <v>1164</v>
      </c>
      <c r="V40">
        <v>38</v>
      </c>
      <c r="W40" t="s">
        <v>1165</v>
      </c>
      <c r="X40">
        <v>101</v>
      </c>
      <c r="Y40" t="s">
        <v>514</v>
      </c>
      <c r="Z40">
        <v>102</v>
      </c>
      <c r="AA40" t="s">
        <v>1057</v>
      </c>
      <c r="AB40">
        <v>43</v>
      </c>
      <c r="AC40" t="s">
        <v>1166</v>
      </c>
      <c r="AD40">
        <v>51</v>
      </c>
      <c r="AE40" t="s">
        <v>1167</v>
      </c>
      <c r="AF40">
        <v>52</v>
      </c>
      <c r="AG40" t="s">
        <v>1168</v>
      </c>
      <c r="AH40">
        <v>57</v>
      </c>
      <c r="AI40" t="s">
        <v>352</v>
      </c>
    </row>
    <row r="41" ht="12.75">
      <c r="A41" t="s">
        <v>1169</v>
      </c>
    </row>
    <row r="42" spans="1:39" ht="12.75">
      <c r="A42" t="s">
        <v>362</v>
      </c>
      <c r="B42">
        <v>31</v>
      </c>
      <c r="C42" t="s">
        <v>1170</v>
      </c>
      <c r="D42">
        <v>32</v>
      </c>
      <c r="E42" t="s">
        <v>1171</v>
      </c>
      <c r="F42">
        <v>35</v>
      </c>
      <c r="G42" t="s">
        <v>1172</v>
      </c>
      <c r="H42">
        <v>37</v>
      </c>
      <c r="I42" t="s">
        <v>598</v>
      </c>
      <c r="J42">
        <v>38</v>
      </c>
      <c r="K42" t="s">
        <v>1173</v>
      </c>
      <c r="L42">
        <v>100</v>
      </c>
      <c r="M42" t="s">
        <v>638</v>
      </c>
      <c r="N42">
        <v>101</v>
      </c>
      <c r="O42" t="s">
        <v>1174</v>
      </c>
      <c r="P42">
        <v>102</v>
      </c>
      <c r="Q42" t="s">
        <v>556</v>
      </c>
      <c r="R42">
        <v>46</v>
      </c>
      <c r="S42" t="s">
        <v>1175</v>
      </c>
      <c r="T42">
        <v>51</v>
      </c>
      <c r="U42" t="s">
        <v>1176</v>
      </c>
      <c r="V42">
        <v>52</v>
      </c>
      <c r="W42" t="s">
        <v>520</v>
      </c>
      <c r="X42">
        <v>58</v>
      </c>
      <c r="Y42" t="s">
        <v>1177</v>
      </c>
      <c r="Z42">
        <v>43</v>
      </c>
      <c r="AA42" t="s">
        <v>1178</v>
      </c>
      <c r="AB42">
        <v>81</v>
      </c>
      <c r="AC42" t="s">
        <v>1179</v>
      </c>
      <c r="AD42">
        <v>82</v>
      </c>
      <c r="AE42" t="s">
        <v>422</v>
      </c>
      <c r="AF42">
        <v>83</v>
      </c>
      <c r="AG42" t="s">
        <v>845</v>
      </c>
      <c r="AH42">
        <v>84</v>
      </c>
      <c r="AI42" t="s">
        <v>1180</v>
      </c>
      <c r="AJ42">
        <v>85</v>
      </c>
      <c r="AK42" t="s">
        <v>1181</v>
      </c>
      <c r="AL42">
        <v>100</v>
      </c>
      <c r="AM42" t="s">
        <v>352</v>
      </c>
    </row>
    <row r="43" spans="1:39" ht="12.75">
      <c r="A43" t="s">
        <v>363</v>
      </c>
      <c r="B43">
        <v>31</v>
      </c>
      <c r="C43" t="s">
        <v>627</v>
      </c>
      <c r="D43">
        <v>32</v>
      </c>
      <c r="E43" t="s">
        <v>1182</v>
      </c>
      <c r="F43">
        <v>35</v>
      </c>
      <c r="G43" t="s">
        <v>1183</v>
      </c>
      <c r="H43">
        <v>37</v>
      </c>
      <c r="I43" t="s">
        <v>1184</v>
      </c>
      <c r="J43">
        <v>38</v>
      </c>
      <c r="K43" t="s">
        <v>1185</v>
      </c>
      <c r="L43">
        <v>100</v>
      </c>
      <c r="M43" t="s">
        <v>495</v>
      </c>
      <c r="N43">
        <v>101</v>
      </c>
      <c r="O43" t="s">
        <v>1186</v>
      </c>
      <c r="P43">
        <v>102</v>
      </c>
      <c r="Q43" t="s">
        <v>866</v>
      </c>
      <c r="R43">
        <v>46</v>
      </c>
      <c r="S43" t="s">
        <v>1129</v>
      </c>
      <c r="T43">
        <v>51</v>
      </c>
      <c r="U43" t="s">
        <v>564</v>
      </c>
      <c r="V43">
        <v>52</v>
      </c>
      <c r="W43" t="s">
        <v>1109</v>
      </c>
      <c r="X43">
        <v>58</v>
      </c>
      <c r="Y43" t="s">
        <v>1103</v>
      </c>
      <c r="Z43">
        <v>43</v>
      </c>
      <c r="AA43" t="s">
        <v>1187</v>
      </c>
      <c r="AB43">
        <v>81</v>
      </c>
      <c r="AC43" t="s">
        <v>1078</v>
      </c>
      <c r="AD43">
        <v>82</v>
      </c>
      <c r="AE43" t="s">
        <v>1188</v>
      </c>
      <c r="AF43">
        <v>83</v>
      </c>
      <c r="AG43" t="s">
        <v>1189</v>
      </c>
      <c r="AH43">
        <v>84</v>
      </c>
      <c r="AI43" t="s">
        <v>685</v>
      </c>
      <c r="AJ43">
        <v>85</v>
      </c>
      <c r="AK43" t="s">
        <v>518</v>
      </c>
      <c r="AL43">
        <v>100</v>
      </c>
      <c r="AM43" t="s">
        <v>1029</v>
      </c>
    </row>
    <row r="44" spans="1:39" ht="12.75">
      <c r="A44" t="s">
        <v>364</v>
      </c>
      <c r="B44">
        <v>31</v>
      </c>
      <c r="C44" t="s">
        <v>1148</v>
      </c>
      <c r="D44">
        <v>32</v>
      </c>
      <c r="E44" t="s">
        <v>1190</v>
      </c>
      <c r="F44">
        <v>35</v>
      </c>
      <c r="G44" t="s">
        <v>1191</v>
      </c>
      <c r="H44">
        <v>37</v>
      </c>
      <c r="I44" t="s">
        <v>1192</v>
      </c>
      <c r="J44">
        <v>38</v>
      </c>
      <c r="K44" t="s">
        <v>1076</v>
      </c>
      <c r="L44">
        <v>100</v>
      </c>
      <c r="M44" t="s">
        <v>469</v>
      </c>
      <c r="N44">
        <v>101</v>
      </c>
      <c r="O44" t="s">
        <v>741</v>
      </c>
      <c r="P44">
        <v>102</v>
      </c>
      <c r="Q44" t="s">
        <v>550</v>
      </c>
      <c r="R44">
        <v>46</v>
      </c>
      <c r="S44" t="s">
        <v>713</v>
      </c>
      <c r="T44">
        <v>51</v>
      </c>
      <c r="U44" t="s">
        <v>398</v>
      </c>
      <c r="V44">
        <v>52</v>
      </c>
      <c r="W44" t="s">
        <v>1193</v>
      </c>
      <c r="X44">
        <v>58</v>
      </c>
      <c r="Y44" t="s">
        <v>1194</v>
      </c>
      <c r="Z44">
        <v>43</v>
      </c>
      <c r="AA44" t="s">
        <v>698</v>
      </c>
      <c r="AB44">
        <v>81</v>
      </c>
      <c r="AC44" t="s">
        <v>763</v>
      </c>
      <c r="AD44">
        <v>82</v>
      </c>
      <c r="AE44" t="s">
        <v>687</v>
      </c>
      <c r="AF44">
        <v>83</v>
      </c>
      <c r="AG44" t="s">
        <v>1195</v>
      </c>
      <c r="AH44">
        <v>84</v>
      </c>
      <c r="AI44" t="s">
        <v>877</v>
      </c>
      <c r="AJ44">
        <v>85</v>
      </c>
      <c r="AK44" t="s">
        <v>1196</v>
      </c>
      <c r="AL44">
        <v>100</v>
      </c>
      <c r="AM44" t="s">
        <v>1029</v>
      </c>
    </row>
    <row r="45" spans="1:49" ht="12.75">
      <c r="A45" t="s">
        <v>365</v>
      </c>
      <c r="B45">
        <v>31</v>
      </c>
      <c r="C45" t="s">
        <v>410</v>
      </c>
      <c r="D45">
        <v>32</v>
      </c>
      <c r="E45" t="s">
        <v>1197</v>
      </c>
      <c r="F45">
        <v>35</v>
      </c>
      <c r="G45" t="s">
        <v>536</v>
      </c>
      <c r="H45">
        <v>37</v>
      </c>
      <c r="I45" t="s">
        <v>753</v>
      </c>
      <c r="J45">
        <v>38</v>
      </c>
      <c r="K45" t="s">
        <v>776</v>
      </c>
      <c r="L45">
        <v>100</v>
      </c>
      <c r="M45" t="s">
        <v>476</v>
      </c>
      <c r="N45">
        <v>101</v>
      </c>
      <c r="O45" t="s">
        <v>1198</v>
      </c>
      <c r="P45">
        <v>102</v>
      </c>
      <c r="Q45" t="s">
        <v>997</v>
      </c>
      <c r="R45">
        <v>46</v>
      </c>
      <c r="S45" t="s">
        <v>587</v>
      </c>
      <c r="T45">
        <v>101</v>
      </c>
      <c r="U45" t="s">
        <v>621</v>
      </c>
      <c r="V45">
        <v>102</v>
      </c>
      <c r="W45" t="s">
        <v>1199</v>
      </c>
      <c r="X45">
        <v>51</v>
      </c>
      <c r="Y45" t="s">
        <v>1200</v>
      </c>
      <c r="Z45">
        <v>52</v>
      </c>
      <c r="AA45" t="s">
        <v>870</v>
      </c>
      <c r="AB45">
        <v>58</v>
      </c>
      <c r="AC45" t="s">
        <v>1055</v>
      </c>
      <c r="AD45">
        <v>43</v>
      </c>
      <c r="AE45" t="s">
        <v>569</v>
      </c>
      <c r="AF45">
        <v>101</v>
      </c>
      <c r="AG45" t="s">
        <v>1201</v>
      </c>
      <c r="AH45">
        <v>102</v>
      </c>
      <c r="AI45" t="s">
        <v>1202</v>
      </c>
      <c r="AJ45">
        <v>81</v>
      </c>
      <c r="AK45" t="s">
        <v>1203</v>
      </c>
      <c r="AL45">
        <v>82</v>
      </c>
      <c r="AM45" t="s">
        <v>1204</v>
      </c>
      <c r="AN45">
        <v>83</v>
      </c>
      <c r="AO45" t="s">
        <v>685</v>
      </c>
      <c r="AP45">
        <v>84</v>
      </c>
      <c r="AQ45" t="s">
        <v>507</v>
      </c>
      <c r="AR45">
        <v>84</v>
      </c>
      <c r="AS45" t="s">
        <v>389</v>
      </c>
      <c r="AT45">
        <v>85</v>
      </c>
      <c r="AU45" t="s">
        <v>888</v>
      </c>
      <c r="AV45">
        <v>100</v>
      </c>
      <c r="AW45" t="s">
        <v>1029</v>
      </c>
    </row>
    <row r="46" spans="1:39" ht="12.75">
      <c r="A46" t="s">
        <v>366</v>
      </c>
      <c r="B46">
        <v>31</v>
      </c>
      <c r="C46" t="s">
        <v>1205</v>
      </c>
      <c r="D46">
        <v>32</v>
      </c>
      <c r="E46" t="s">
        <v>1206</v>
      </c>
      <c r="F46">
        <v>35</v>
      </c>
      <c r="G46" t="s">
        <v>1207</v>
      </c>
      <c r="H46">
        <v>37</v>
      </c>
      <c r="I46" t="s">
        <v>759</v>
      </c>
      <c r="J46">
        <v>38</v>
      </c>
      <c r="K46" t="s">
        <v>1208</v>
      </c>
      <c r="L46">
        <v>100</v>
      </c>
      <c r="M46" t="s">
        <v>580</v>
      </c>
      <c r="N46">
        <v>101</v>
      </c>
      <c r="O46" t="s">
        <v>1209</v>
      </c>
      <c r="P46">
        <v>102</v>
      </c>
      <c r="Q46" t="s">
        <v>473</v>
      </c>
      <c r="R46">
        <v>46</v>
      </c>
      <c r="S46" t="s">
        <v>1210</v>
      </c>
      <c r="T46">
        <v>51</v>
      </c>
      <c r="U46" t="s">
        <v>1201</v>
      </c>
      <c r="V46">
        <v>52</v>
      </c>
      <c r="W46" t="s">
        <v>1211</v>
      </c>
      <c r="X46">
        <v>58</v>
      </c>
      <c r="Y46" t="s">
        <v>1006</v>
      </c>
      <c r="Z46">
        <v>43</v>
      </c>
      <c r="AA46" t="s">
        <v>1212</v>
      </c>
      <c r="AB46">
        <v>81</v>
      </c>
      <c r="AC46" t="s">
        <v>635</v>
      </c>
      <c r="AD46">
        <v>82</v>
      </c>
      <c r="AE46" t="s">
        <v>1213</v>
      </c>
      <c r="AF46">
        <v>83</v>
      </c>
      <c r="AG46" t="s">
        <v>1214</v>
      </c>
      <c r="AH46">
        <v>84</v>
      </c>
      <c r="AI46" t="s">
        <v>1112</v>
      </c>
      <c r="AJ46">
        <v>85</v>
      </c>
      <c r="AK46" t="s">
        <v>494</v>
      </c>
      <c r="AL46">
        <v>100</v>
      </c>
      <c r="AM46" t="s">
        <v>1029</v>
      </c>
    </row>
    <row r="47" spans="1:39" ht="12.75">
      <c r="A47" t="s">
        <v>367</v>
      </c>
      <c r="B47">
        <v>31</v>
      </c>
      <c r="C47" t="s">
        <v>1215</v>
      </c>
      <c r="D47">
        <v>32</v>
      </c>
      <c r="E47" t="s">
        <v>1216</v>
      </c>
      <c r="F47">
        <v>35</v>
      </c>
      <c r="G47" t="s">
        <v>1217</v>
      </c>
      <c r="H47">
        <v>37</v>
      </c>
      <c r="I47" t="s">
        <v>1218</v>
      </c>
      <c r="J47">
        <v>38</v>
      </c>
      <c r="K47" t="s">
        <v>1219</v>
      </c>
      <c r="L47">
        <v>100</v>
      </c>
      <c r="M47" t="s">
        <v>1220</v>
      </c>
      <c r="N47">
        <v>101</v>
      </c>
      <c r="O47" t="s">
        <v>617</v>
      </c>
      <c r="P47">
        <v>102</v>
      </c>
      <c r="Q47" t="s">
        <v>619</v>
      </c>
      <c r="R47">
        <v>46</v>
      </c>
      <c r="S47" t="s">
        <v>964</v>
      </c>
      <c r="T47">
        <v>51</v>
      </c>
      <c r="U47" t="s">
        <v>1221</v>
      </c>
      <c r="V47">
        <v>52</v>
      </c>
      <c r="W47" t="s">
        <v>1222</v>
      </c>
      <c r="X47">
        <v>58</v>
      </c>
      <c r="Y47" t="s">
        <v>1223</v>
      </c>
      <c r="Z47">
        <v>43</v>
      </c>
      <c r="AA47" t="s">
        <v>1224</v>
      </c>
      <c r="AB47">
        <v>81</v>
      </c>
      <c r="AC47" t="s">
        <v>616</v>
      </c>
      <c r="AD47">
        <v>82</v>
      </c>
      <c r="AE47" t="s">
        <v>1225</v>
      </c>
      <c r="AF47">
        <v>83</v>
      </c>
      <c r="AG47" t="s">
        <v>1226</v>
      </c>
      <c r="AH47">
        <v>84</v>
      </c>
      <c r="AI47" t="s">
        <v>1057</v>
      </c>
      <c r="AJ47">
        <v>85</v>
      </c>
      <c r="AK47" t="s">
        <v>752</v>
      </c>
      <c r="AL47">
        <v>100</v>
      </c>
      <c r="AM47" t="s">
        <v>352</v>
      </c>
    </row>
    <row r="48" spans="1:39" ht="12.75">
      <c r="A48" t="s">
        <v>368</v>
      </c>
      <c r="B48">
        <v>31</v>
      </c>
      <c r="C48" t="s">
        <v>875</v>
      </c>
      <c r="D48">
        <v>32</v>
      </c>
      <c r="E48" t="s">
        <v>1227</v>
      </c>
      <c r="F48">
        <v>35</v>
      </c>
      <c r="G48" t="s">
        <v>1228</v>
      </c>
      <c r="H48">
        <v>37</v>
      </c>
      <c r="I48" t="s">
        <v>413</v>
      </c>
      <c r="J48">
        <v>38</v>
      </c>
      <c r="K48" t="s">
        <v>900</v>
      </c>
      <c r="L48">
        <v>100</v>
      </c>
      <c r="M48" t="s">
        <v>1220</v>
      </c>
      <c r="N48">
        <v>101</v>
      </c>
      <c r="O48" t="s">
        <v>555</v>
      </c>
      <c r="P48">
        <v>102</v>
      </c>
      <c r="Q48" t="s">
        <v>989</v>
      </c>
      <c r="R48">
        <v>46</v>
      </c>
      <c r="S48" t="s">
        <v>1229</v>
      </c>
      <c r="T48">
        <v>51</v>
      </c>
      <c r="U48" t="s">
        <v>1230</v>
      </c>
      <c r="V48">
        <v>52</v>
      </c>
      <c r="W48" t="s">
        <v>1231</v>
      </c>
      <c r="X48">
        <v>58</v>
      </c>
      <c r="Y48" t="s">
        <v>1232</v>
      </c>
      <c r="Z48">
        <v>43</v>
      </c>
      <c r="AA48" t="s">
        <v>1233</v>
      </c>
      <c r="AB48">
        <v>81</v>
      </c>
      <c r="AC48" t="s">
        <v>1234</v>
      </c>
      <c r="AD48">
        <v>82</v>
      </c>
      <c r="AE48" t="s">
        <v>899</v>
      </c>
      <c r="AF48">
        <v>83</v>
      </c>
      <c r="AG48" t="s">
        <v>845</v>
      </c>
      <c r="AH48">
        <v>84</v>
      </c>
      <c r="AI48" t="s">
        <v>616</v>
      </c>
      <c r="AJ48">
        <v>85</v>
      </c>
      <c r="AK48" t="s">
        <v>865</v>
      </c>
      <c r="AL48">
        <v>100</v>
      </c>
      <c r="AM48" t="s">
        <v>1029</v>
      </c>
    </row>
    <row r="49" spans="1:39" ht="12.75">
      <c r="A49" t="s">
        <v>369</v>
      </c>
      <c r="B49">
        <v>31</v>
      </c>
      <c r="C49" t="s">
        <v>1235</v>
      </c>
      <c r="D49">
        <v>32</v>
      </c>
      <c r="E49" t="s">
        <v>1236</v>
      </c>
      <c r="F49">
        <v>35</v>
      </c>
      <c r="G49" t="s">
        <v>526</v>
      </c>
      <c r="H49">
        <v>37</v>
      </c>
      <c r="I49" t="s">
        <v>1237</v>
      </c>
      <c r="J49">
        <v>38</v>
      </c>
      <c r="K49" t="s">
        <v>1238</v>
      </c>
      <c r="L49">
        <v>100</v>
      </c>
      <c r="M49" t="s">
        <v>1239</v>
      </c>
      <c r="N49">
        <v>101</v>
      </c>
      <c r="O49" t="s">
        <v>1240</v>
      </c>
      <c r="P49">
        <v>102</v>
      </c>
      <c r="Q49" t="s">
        <v>566</v>
      </c>
      <c r="R49">
        <v>46</v>
      </c>
      <c r="S49" t="s">
        <v>1241</v>
      </c>
      <c r="T49">
        <v>51</v>
      </c>
      <c r="U49" t="s">
        <v>838</v>
      </c>
      <c r="V49">
        <v>52</v>
      </c>
      <c r="W49" t="s">
        <v>934</v>
      </c>
      <c r="X49">
        <v>58</v>
      </c>
      <c r="Y49" t="s">
        <v>1242</v>
      </c>
      <c r="Z49">
        <v>43</v>
      </c>
      <c r="AA49" t="s">
        <v>1243</v>
      </c>
      <c r="AB49">
        <v>81</v>
      </c>
      <c r="AC49" t="s">
        <v>1238</v>
      </c>
      <c r="AD49">
        <v>82</v>
      </c>
      <c r="AE49" t="s">
        <v>1244</v>
      </c>
      <c r="AF49">
        <v>83</v>
      </c>
      <c r="AG49" t="s">
        <v>1245</v>
      </c>
      <c r="AH49">
        <v>84</v>
      </c>
      <c r="AI49" t="s">
        <v>1234</v>
      </c>
      <c r="AJ49">
        <v>85</v>
      </c>
      <c r="AK49" t="s">
        <v>1246</v>
      </c>
      <c r="AL49">
        <v>100</v>
      </c>
      <c r="AM49" t="s">
        <v>1029</v>
      </c>
    </row>
    <row r="50" spans="1:39" ht="12.75">
      <c r="A50" t="s">
        <v>370</v>
      </c>
      <c r="B50">
        <v>31</v>
      </c>
      <c r="C50" t="s">
        <v>1247</v>
      </c>
      <c r="D50">
        <v>32</v>
      </c>
      <c r="E50" t="s">
        <v>1248</v>
      </c>
      <c r="F50">
        <v>35</v>
      </c>
      <c r="G50" t="s">
        <v>1249</v>
      </c>
      <c r="H50">
        <v>37</v>
      </c>
      <c r="I50" t="s">
        <v>1250</v>
      </c>
      <c r="J50">
        <v>38</v>
      </c>
      <c r="K50" t="s">
        <v>1251</v>
      </c>
      <c r="L50">
        <v>100</v>
      </c>
      <c r="M50" t="s">
        <v>648</v>
      </c>
      <c r="N50">
        <v>101</v>
      </c>
      <c r="O50" t="s">
        <v>965</v>
      </c>
      <c r="P50">
        <v>102</v>
      </c>
      <c r="Q50" t="s">
        <v>477</v>
      </c>
      <c r="R50">
        <v>102</v>
      </c>
      <c r="S50" t="s">
        <v>722</v>
      </c>
      <c r="T50">
        <v>46</v>
      </c>
      <c r="U50" t="s">
        <v>1252</v>
      </c>
      <c r="V50">
        <v>51</v>
      </c>
      <c r="W50" t="s">
        <v>1253</v>
      </c>
      <c r="X50">
        <v>52</v>
      </c>
      <c r="Y50" t="s">
        <v>488</v>
      </c>
      <c r="Z50">
        <v>91</v>
      </c>
      <c r="AA50" t="s">
        <v>525</v>
      </c>
      <c r="AB50">
        <v>43</v>
      </c>
      <c r="AC50" t="s">
        <v>1254</v>
      </c>
      <c r="AD50">
        <v>81</v>
      </c>
      <c r="AE50" t="s">
        <v>685</v>
      </c>
      <c r="AF50">
        <v>82</v>
      </c>
      <c r="AG50" t="s">
        <v>1255</v>
      </c>
      <c r="AH50">
        <v>83</v>
      </c>
      <c r="AI50" t="s">
        <v>983</v>
      </c>
      <c r="AJ50">
        <v>85</v>
      </c>
      <c r="AK50" t="s">
        <v>518</v>
      </c>
      <c r="AL50">
        <v>100</v>
      </c>
      <c r="AM50" t="s">
        <v>1029</v>
      </c>
    </row>
    <row r="51" spans="1:37" ht="12.75">
      <c r="A51" t="s">
        <v>371</v>
      </c>
      <c r="B51">
        <v>31</v>
      </c>
      <c r="C51" t="s">
        <v>1256</v>
      </c>
      <c r="D51">
        <v>32</v>
      </c>
      <c r="E51" t="s">
        <v>977</v>
      </c>
      <c r="F51">
        <v>35</v>
      </c>
      <c r="G51" t="s">
        <v>1074</v>
      </c>
      <c r="H51">
        <v>37</v>
      </c>
      <c r="I51" t="s">
        <v>1257</v>
      </c>
      <c r="J51">
        <v>38</v>
      </c>
      <c r="K51" t="s">
        <v>1258</v>
      </c>
      <c r="L51">
        <v>100</v>
      </c>
      <c r="M51" t="s">
        <v>805</v>
      </c>
      <c r="N51">
        <v>101</v>
      </c>
      <c r="O51" t="s">
        <v>1259</v>
      </c>
      <c r="P51">
        <v>102</v>
      </c>
      <c r="Q51" t="s">
        <v>690</v>
      </c>
      <c r="R51">
        <v>46</v>
      </c>
      <c r="S51" t="s">
        <v>1260</v>
      </c>
      <c r="T51">
        <v>51</v>
      </c>
      <c r="U51" t="s">
        <v>744</v>
      </c>
      <c r="V51">
        <v>52</v>
      </c>
      <c r="W51" t="s">
        <v>1261</v>
      </c>
      <c r="X51">
        <v>58</v>
      </c>
      <c r="Y51" t="s">
        <v>1262</v>
      </c>
      <c r="Z51">
        <v>43</v>
      </c>
      <c r="AA51" t="s">
        <v>1263</v>
      </c>
      <c r="AB51">
        <v>81</v>
      </c>
      <c r="AC51" t="s">
        <v>953</v>
      </c>
      <c r="AD51">
        <v>82</v>
      </c>
      <c r="AE51" t="s">
        <v>492</v>
      </c>
      <c r="AF51">
        <v>83</v>
      </c>
      <c r="AG51" t="s">
        <v>1201</v>
      </c>
      <c r="AH51">
        <v>85</v>
      </c>
      <c r="AI51" t="s">
        <v>590</v>
      </c>
      <c r="AJ51">
        <v>100</v>
      </c>
      <c r="AK51" t="s">
        <v>1029</v>
      </c>
    </row>
    <row r="52" spans="1:39" ht="12.75">
      <c r="A52" t="s">
        <v>372</v>
      </c>
      <c r="B52">
        <v>31</v>
      </c>
      <c r="C52" t="s">
        <v>1264</v>
      </c>
      <c r="D52">
        <v>32</v>
      </c>
      <c r="E52" t="s">
        <v>1265</v>
      </c>
      <c r="F52">
        <v>35</v>
      </c>
      <c r="G52" t="s">
        <v>1266</v>
      </c>
      <c r="H52">
        <v>37</v>
      </c>
      <c r="I52" t="s">
        <v>1267</v>
      </c>
      <c r="J52">
        <v>38</v>
      </c>
      <c r="K52" t="s">
        <v>456</v>
      </c>
      <c r="L52">
        <v>100</v>
      </c>
      <c r="M52" t="s">
        <v>1048</v>
      </c>
      <c r="N52">
        <v>101</v>
      </c>
      <c r="O52" t="s">
        <v>1189</v>
      </c>
      <c r="P52">
        <v>102</v>
      </c>
      <c r="Q52" t="s">
        <v>1195</v>
      </c>
      <c r="R52">
        <v>46</v>
      </c>
      <c r="S52" t="s">
        <v>1268</v>
      </c>
      <c r="T52">
        <v>51</v>
      </c>
      <c r="U52" t="s">
        <v>1269</v>
      </c>
      <c r="V52">
        <v>52</v>
      </c>
      <c r="W52" t="s">
        <v>1006</v>
      </c>
      <c r="X52">
        <v>58</v>
      </c>
      <c r="Y52" t="s">
        <v>1270</v>
      </c>
      <c r="Z52">
        <v>43</v>
      </c>
      <c r="AA52" t="s">
        <v>398</v>
      </c>
      <c r="AB52">
        <v>81</v>
      </c>
      <c r="AC52" t="s">
        <v>1271</v>
      </c>
      <c r="AD52">
        <v>82</v>
      </c>
      <c r="AE52" t="s">
        <v>1272</v>
      </c>
      <c r="AF52">
        <v>83</v>
      </c>
      <c r="AG52" t="s">
        <v>1273</v>
      </c>
      <c r="AH52">
        <v>84</v>
      </c>
      <c r="AI52" t="s">
        <v>391</v>
      </c>
      <c r="AJ52">
        <v>85</v>
      </c>
      <c r="AK52" t="s">
        <v>984</v>
      </c>
      <c r="AL52">
        <v>100</v>
      </c>
      <c r="AM52" t="s">
        <v>352</v>
      </c>
    </row>
    <row r="53" spans="1:39" ht="12.75">
      <c r="A53" t="s">
        <v>373</v>
      </c>
      <c r="B53">
        <v>31</v>
      </c>
      <c r="C53" t="s">
        <v>931</v>
      </c>
      <c r="D53">
        <v>32</v>
      </c>
      <c r="E53" t="s">
        <v>1274</v>
      </c>
      <c r="F53">
        <v>35</v>
      </c>
      <c r="G53" t="s">
        <v>1275</v>
      </c>
      <c r="H53">
        <v>37</v>
      </c>
      <c r="I53" t="s">
        <v>1276</v>
      </c>
      <c r="J53">
        <v>38</v>
      </c>
      <c r="K53" t="s">
        <v>1255</v>
      </c>
      <c r="L53">
        <v>100</v>
      </c>
      <c r="M53" t="s">
        <v>1048</v>
      </c>
      <c r="N53">
        <v>101</v>
      </c>
      <c r="O53" t="s">
        <v>652</v>
      </c>
      <c r="P53">
        <v>102</v>
      </c>
      <c r="Q53" t="s">
        <v>1057</v>
      </c>
      <c r="R53">
        <v>46</v>
      </c>
      <c r="S53" t="s">
        <v>1277</v>
      </c>
      <c r="T53">
        <v>51</v>
      </c>
      <c r="U53" t="s">
        <v>1278</v>
      </c>
      <c r="V53">
        <v>52</v>
      </c>
      <c r="W53" t="s">
        <v>1279</v>
      </c>
      <c r="X53">
        <v>58</v>
      </c>
      <c r="Y53" t="s">
        <v>1280</v>
      </c>
      <c r="Z53">
        <v>43</v>
      </c>
      <c r="AA53" t="s">
        <v>1281</v>
      </c>
      <c r="AB53">
        <v>81</v>
      </c>
      <c r="AC53" t="s">
        <v>1282</v>
      </c>
      <c r="AD53">
        <v>82</v>
      </c>
      <c r="AE53" t="s">
        <v>1283</v>
      </c>
      <c r="AF53">
        <v>83</v>
      </c>
      <c r="AG53" t="s">
        <v>1284</v>
      </c>
      <c r="AH53">
        <v>84</v>
      </c>
      <c r="AI53" t="s">
        <v>1057</v>
      </c>
      <c r="AJ53">
        <v>85</v>
      </c>
      <c r="AK53" t="s">
        <v>846</v>
      </c>
      <c r="AL53">
        <v>100</v>
      </c>
      <c r="AM53" t="s">
        <v>1029</v>
      </c>
    </row>
    <row r="54" spans="1:39" ht="12.75">
      <c r="A54" t="s">
        <v>374</v>
      </c>
      <c r="B54">
        <v>31</v>
      </c>
      <c r="C54" t="s">
        <v>1285</v>
      </c>
      <c r="D54">
        <v>32</v>
      </c>
      <c r="E54" t="s">
        <v>1286</v>
      </c>
      <c r="F54">
        <v>35</v>
      </c>
      <c r="G54" t="s">
        <v>1287</v>
      </c>
      <c r="H54">
        <v>37</v>
      </c>
      <c r="I54" t="s">
        <v>1288</v>
      </c>
      <c r="J54">
        <v>38</v>
      </c>
      <c r="K54" t="s">
        <v>1289</v>
      </c>
      <c r="L54">
        <v>100</v>
      </c>
      <c r="M54" t="s">
        <v>477</v>
      </c>
      <c r="N54">
        <v>101</v>
      </c>
      <c r="O54" t="s">
        <v>1290</v>
      </c>
      <c r="P54">
        <v>102</v>
      </c>
      <c r="Q54" t="s">
        <v>1291</v>
      </c>
      <c r="R54">
        <v>46</v>
      </c>
      <c r="S54" t="s">
        <v>1292</v>
      </c>
      <c r="T54">
        <v>51</v>
      </c>
      <c r="U54" t="s">
        <v>1293</v>
      </c>
      <c r="V54">
        <v>52</v>
      </c>
      <c r="W54" t="s">
        <v>848</v>
      </c>
      <c r="X54">
        <v>58</v>
      </c>
      <c r="Y54" t="s">
        <v>647</v>
      </c>
      <c r="Z54">
        <v>43</v>
      </c>
      <c r="AA54" t="s">
        <v>641</v>
      </c>
      <c r="AB54">
        <v>81</v>
      </c>
      <c r="AC54" t="s">
        <v>1025</v>
      </c>
      <c r="AD54">
        <v>82</v>
      </c>
      <c r="AE54" t="s">
        <v>1040</v>
      </c>
      <c r="AF54">
        <v>83</v>
      </c>
      <c r="AG54" t="s">
        <v>987</v>
      </c>
      <c r="AH54">
        <v>84</v>
      </c>
      <c r="AI54" t="s">
        <v>763</v>
      </c>
      <c r="AJ54">
        <v>85</v>
      </c>
      <c r="AK54" t="s">
        <v>749</v>
      </c>
      <c r="AL54">
        <v>100</v>
      </c>
      <c r="AM54" t="s">
        <v>1029</v>
      </c>
    </row>
    <row r="55" spans="1:77" ht="12.75">
      <c r="A55" t="s">
        <v>375</v>
      </c>
      <c r="B55">
        <v>31</v>
      </c>
      <c r="C55" t="s">
        <v>1294</v>
      </c>
      <c r="D55">
        <v>32</v>
      </c>
      <c r="E55" t="s">
        <v>1295</v>
      </c>
      <c r="F55">
        <v>35</v>
      </c>
      <c r="G55" t="s">
        <v>1296</v>
      </c>
      <c r="H55">
        <v>37</v>
      </c>
      <c r="I55" t="s">
        <v>1297</v>
      </c>
      <c r="J55">
        <v>38</v>
      </c>
      <c r="K55" t="s">
        <v>1209</v>
      </c>
      <c r="L55">
        <v>100</v>
      </c>
      <c r="M55" t="s">
        <v>1298</v>
      </c>
      <c r="N55">
        <v>101</v>
      </c>
      <c r="O55" t="s">
        <v>546</v>
      </c>
      <c r="P55">
        <v>102</v>
      </c>
      <c r="Q55" t="s">
        <v>1299</v>
      </c>
      <c r="R55">
        <v>46</v>
      </c>
      <c r="S55" t="s">
        <v>1300</v>
      </c>
      <c r="T55">
        <v>51</v>
      </c>
      <c r="U55" t="s">
        <v>1301</v>
      </c>
      <c r="V55">
        <v>52</v>
      </c>
      <c r="W55" t="s">
        <v>1302</v>
      </c>
      <c r="X55">
        <v>58</v>
      </c>
      <c r="Y55" t="s">
        <v>1303</v>
      </c>
      <c r="Z55">
        <v>43</v>
      </c>
      <c r="AA55" t="s">
        <v>889</v>
      </c>
      <c r="AB55">
        <v>81</v>
      </c>
      <c r="AC55" t="s">
        <v>989</v>
      </c>
      <c r="AD55">
        <v>82</v>
      </c>
      <c r="AE55" t="s">
        <v>513</v>
      </c>
      <c r="AF55">
        <v>83</v>
      </c>
      <c r="AG55" t="s">
        <v>556</v>
      </c>
      <c r="AH55">
        <v>84</v>
      </c>
      <c r="AI55" t="s">
        <v>1304</v>
      </c>
      <c r="AJ55">
        <v>85</v>
      </c>
      <c r="AK55" t="s">
        <v>655</v>
      </c>
      <c r="AL55">
        <v>100</v>
      </c>
      <c r="AM55" t="s">
        <v>1305</v>
      </c>
      <c r="AN55">
        <v>31</v>
      </c>
      <c r="AO55" t="s">
        <v>1306</v>
      </c>
      <c r="AP55">
        <v>32</v>
      </c>
      <c r="AQ55" t="s">
        <v>1307</v>
      </c>
      <c r="AR55">
        <v>35</v>
      </c>
      <c r="AS55" t="s">
        <v>1308</v>
      </c>
      <c r="AT55">
        <v>37</v>
      </c>
      <c r="AU55" t="s">
        <v>1309</v>
      </c>
      <c r="AV55">
        <v>38</v>
      </c>
      <c r="AW55" t="s">
        <v>1254</v>
      </c>
      <c r="AX55">
        <v>100</v>
      </c>
      <c r="AY55" t="s">
        <v>1220</v>
      </c>
      <c r="AZ55">
        <v>101</v>
      </c>
      <c r="BA55" t="s">
        <v>863</v>
      </c>
      <c r="BB55">
        <v>102</v>
      </c>
      <c r="BC55" t="s">
        <v>1310</v>
      </c>
      <c r="BD55">
        <v>46</v>
      </c>
      <c r="BE55" t="s">
        <v>1311</v>
      </c>
      <c r="BF55">
        <v>51</v>
      </c>
      <c r="BG55" t="s">
        <v>1312</v>
      </c>
      <c r="BH55">
        <v>52</v>
      </c>
      <c r="BI55" t="s">
        <v>1313</v>
      </c>
      <c r="BJ55">
        <v>58</v>
      </c>
      <c r="BK55" t="s">
        <v>1314</v>
      </c>
      <c r="BL55">
        <v>43</v>
      </c>
      <c r="BM55" t="s">
        <v>930</v>
      </c>
      <c r="BN55">
        <v>81</v>
      </c>
      <c r="BO55" t="s">
        <v>548</v>
      </c>
      <c r="BP55">
        <v>82</v>
      </c>
      <c r="BQ55" t="s">
        <v>626</v>
      </c>
      <c r="BR55">
        <v>83</v>
      </c>
      <c r="BS55" t="s">
        <v>899</v>
      </c>
      <c r="BT55">
        <v>84</v>
      </c>
      <c r="BU55" t="s">
        <v>400</v>
      </c>
      <c r="BV55">
        <v>85</v>
      </c>
      <c r="BW55" t="s">
        <v>888</v>
      </c>
      <c r="BX55">
        <v>100</v>
      </c>
      <c r="BY55" t="s">
        <v>1029</v>
      </c>
    </row>
    <row r="56" spans="1:39" ht="12.75">
      <c r="A56" t="s">
        <v>376</v>
      </c>
      <c r="B56">
        <v>31</v>
      </c>
      <c r="C56" t="s">
        <v>1315</v>
      </c>
      <c r="D56">
        <v>32</v>
      </c>
      <c r="E56" t="s">
        <v>1316</v>
      </c>
      <c r="F56">
        <v>35</v>
      </c>
      <c r="G56" t="s">
        <v>1317</v>
      </c>
      <c r="H56">
        <v>37</v>
      </c>
      <c r="I56" t="s">
        <v>1318</v>
      </c>
      <c r="J56">
        <v>38</v>
      </c>
      <c r="K56" t="s">
        <v>1282</v>
      </c>
      <c r="L56">
        <v>100</v>
      </c>
      <c r="M56" t="s">
        <v>1076</v>
      </c>
      <c r="N56">
        <v>101</v>
      </c>
      <c r="O56" t="s">
        <v>474</v>
      </c>
      <c r="P56">
        <v>102</v>
      </c>
      <c r="Q56" t="s">
        <v>1319</v>
      </c>
      <c r="R56">
        <v>46</v>
      </c>
      <c r="S56" t="s">
        <v>1320</v>
      </c>
      <c r="T56">
        <v>51</v>
      </c>
      <c r="U56" t="s">
        <v>1184</v>
      </c>
      <c r="V56">
        <v>52</v>
      </c>
      <c r="W56" t="s">
        <v>1321</v>
      </c>
      <c r="X56">
        <v>58</v>
      </c>
      <c r="Y56" t="s">
        <v>525</v>
      </c>
      <c r="Z56">
        <v>43</v>
      </c>
      <c r="AA56" t="s">
        <v>1322</v>
      </c>
      <c r="AB56">
        <v>81</v>
      </c>
      <c r="AC56" t="s">
        <v>1323</v>
      </c>
      <c r="AD56">
        <v>82</v>
      </c>
      <c r="AE56" t="s">
        <v>639</v>
      </c>
      <c r="AF56">
        <v>83</v>
      </c>
      <c r="AG56" t="s">
        <v>985</v>
      </c>
      <c r="AH56">
        <v>84</v>
      </c>
      <c r="AI56" t="s">
        <v>478</v>
      </c>
      <c r="AJ56">
        <v>85</v>
      </c>
      <c r="AK56" t="s">
        <v>532</v>
      </c>
      <c r="AL56">
        <v>100</v>
      </c>
      <c r="AM56" t="s">
        <v>1029</v>
      </c>
    </row>
    <row r="57" spans="1:21" ht="12.75">
      <c r="A57" t="s">
        <v>377</v>
      </c>
      <c r="B57">
        <v>31</v>
      </c>
      <c r="C57" t="s">
        <v>1324</v>
      </c>
      <c r="D57">
        <v>32</v>
      </c>
      <c r="E57" t="s">
        <v>1325</v>
      </c>
      <c r="F57">
        <v>35</v>
      </c>
      <c r="G57" t="s">
        <v>1110</v>
      </c>
      <c r="H57">
        <v>37</v>
      </c>
      <c r="I57" t="s">
        <v>1038</v>
      </c>
      <c r="J57">
        <v>38</v>
      </c>
      <c r="K57" t="s">
        <v>1326</v>
      </c>
      <c r="L57">
        <v>100</v>
      </c>
      <c r="M57" t="s">
        <v>439</v>
      </c>
      <c r="N57">
        <v>101</v>
      </c>
      <c r="O57" t="s">
        <v>477</v>
      </c>
      <c r="P57">
        <v>102</v>
      </c>
      <c r="Q57" t="s">
        <v>516</v>
      </c>
      <c r="R57">
        <v>46</v>
      </c>
      <c r="S57" t="s">
        <v>1327</v>
      </c>
      <c r="T57">
        <v>43</v>
      </c>
      <c r="U57" t="s">
        <v>352</v>
      </c>
    </row>
    <row r="58" spans="1:15" ht="12.75">
      <c r="A58" t="s">
        <v>378</v>
      </c>
      <c r="D58">
        <v>32</v>
      </c>
      <c r="E58" t="s">
        <v>1328</v>
      </c>
      <c r="F58">
        <v>35</v>
      </c>
      <c r="G58" t="s">
        <v>1329</v>
      </c>
      <c r="H58">
        <v>37</v>
      </c>
      <c r="I58" t="s">
        <v>1330</v>
      </c>
      <c r="J58">
        <v>102</v>
      </c>
      <c r="K58" t="s">
        <v>1331</v>
      </c>
      <c r="L58">
        <v>46</v>
      </c>
      <c r="M58" t="s">
        <v>1332</v>
      </c>
      <c r="N58">
        <v>43</v>
      </c>
      <c r="O58" t="s">
        <v>352</v>
      </c>
    </row>
    <row r="59" spans="1:31" ht="12.75">
      <c r="A59" t="s">
        <v>379</v>
      </c>
      <c r="B59">
        <v>31</v>
      </c>
      <c r="C59" t="s">
        <v>1333</v>
      </c>
      <c r="D59">
        <v>32</v>
      </c>
      <c r="E59" t="s">
        <v>1334</v>
      </c>
      <c r="F59">
        <v>35</v>
      </c>
      <c r="G59" t="s">
        <v>1335</v>
      </c>
      <c r="H59">
        <v>37</v>
      </c>
      <c r="I59" t="s">
        <v>1336</v>
      </c>
      <c r="J59">
        <v>38</v>
      </c>
      <c r="K59" t="s">
        <v>1337</v>
      </c>
      <c r="L59">
        <v>100</v>
      </c>
      <c r="M59" t="s">
        <v>1338</v>
      </c>
      <c r="N59">
        <v>101</v>
      </c>
      <c r="O59" t="s">
        <v>602</v>
      </c>
      <c r="P59">
        <v>102</v>
      </c>
      <c r="Q59" t="s">
        <v>1015</v>
      </c>
      <c r="R59">
        <v>46</v>
      </c>
      <c r="S59" t="s">
        <v>1339</v>
      </c>
      <c r="T59">
        <v>81</v>
      </c>
      <c r="U59" t="s">
        <v>1275</v>
      </c>
      <c r="V59">
        <v>82</v>
      </c>
      <c r="W59" t="s">
        <v>712</v>
      </c>
      <c r="X59">
        <v>83</v>
      </c>
      <c r="Y59" t="s">
        <v>605</v>
      </c>
      <c r="Z59">
        <v>84</v>
      </c>
      <c r="AA59" t="s">
        <v>449</v>
      </c>
      <c r="AB59">
        <v>85</v>
      </c>
      <c r="AC59" t="s">
        <v>1340</v>
      </c>
      <c r="AD59">
        <v>100</v>
      </c>
      <c r="AE59" t="s">
        <v>352</v>
      </c>
    </row>
    <row r="60" spans="1:25" ht="12.75">
      <c r="A60" t="s">
        <v>380</v>
      </c>
      <c r="B60">
        <v>31</v>
      </c>
      <c r="C60" t="s">
        <v>1341</v>
      </c>
      <c r="D60">
        <v>32</v>
      </c>
      <c r="E60" t="s">
        <v>1342</v>
      </c>
      <c r="F60">
        <v>35</v>
      </c>
      <c r="G60" t="s">
        <v>1343</v>
      </c>
      <c r="H60">
        <v>37</v>
      </c>
      <c r="I60" t="s">
        <v>486</v>
      </c>
      <c r="J60">
        <v>38</v>
      </c>
      <c r="K60" t="s">
        <v>1204</v>
      </c>
      <c r="L60">
        <v>100</v>
      </c>
      <c r="M60" t="s">
        <v>1344</v>
      </c>
      <c r="N60">
        <v>101</v>
      </c>
      <c r="O60" t="s">
        <v>400</v>
      </c>
      <c r="P60">
        <v>102</v>
      </c>
      <c r="Q60" t="s">
        <v>1088</v>
      </c>
      <c r="R60">
        <v>46</v>
      </c>
      <c r="S60" t="s">
        <v>1345</v>
      </c>
      <c r="T60">
        <v>52</v>
      </c>
      <c r="U60" t="s">
        <v>1346</v>
      </c>
      <c r="V60">
        <v>58</v>
      </c>
      <c r="W60" t="s">
        <v>1347</v>
      </c>
      <c r="X60">
        <v>43</v>
      </c>
      <c r="Y60" t="s">
        <v>352</v>
      </c>
    </row>
    <row r="61" spans="1:53" ht="12.75">
      <c r="A61" t="s">
        <v>381</v>
      </c>
      <c r="B61">
        <v>31</v>
      </c>
      <c r="C61" t="s">
        <v>1348</v>
      </c>
      <c r="D61">
        <v>32</v>
      </c>
      <c r="E61" t="s">
        <v>1349</v>
      </c>
      <c r="F61">
        <v>35</v>
      </c>
      <c r="G61" t="s">
        <v>1275</v>
      </c>
      <c r="H61">
        <v>37</v>
      </c>
      <c r="I61" t="s">
        <v>1350</v>
      </c>
      <c r="J61">
        <v>38</v>
      </c>
      <c r="K61" t="s">
        <v>536</v>
      </c>
      <c r="L61">
        <v>100</v>
      </c>
      <c r="M61" t="s">
        <v>568</v>
      </c>
      <c r="N61">
        <v>101</v>
      </c>
      <c r="O61" t="s">
        <v>1118</v>
      </c>
      <c r="P61">
        <v>102</v>
      </c>
      <c r="Q61" t="s">
        <v>1351</v>
      </c>
      <c r="R61">
        <v>46</v>
      </c>
      <c r="S61" t="s">
        <v>1352</v>
      </c>
      <c r="T61">
        <v>52</v>
      </c>
      <c r="U61" t="s">
        <v>1073</v>
      </c>
      <c r="V61">
        <v>58</v>
      </c>
      <c r="W61" t="s">
        <v>1353</v>
      </c>
      <c r="X61">
        <v>51</v>
      </c>
      <c r="Y61" t="s">
        <v>1354</v>
      </c>
      <c r="Z61">
        <v>43</v>
      </c>
      <c r="AA61" t="s">
        <v>1355</v>
      </c>
      <c r="AB61">
        <v>81</v>
      </c>
      <c r="AC61" t="s">
        <v>705</v>
      </c>
      <c r="AD61">
        <v>82</v>
      </c>
      <c r="AE61" t="s">
        <v>1356</v>
      </c>
      <c r="AF61">
        <v>83</v>
      </c>
      <c r="AG61" t="s">
        <v>701</v>
      </c>
      <c r="AH61">
        <v>84</v>
      </c>
      <c r="AI61" t="s">
        <v>1088</v>
      </c>
      <c r="AJ61">
        <v>85</v>
      </c>
      <c r="AK61" t="s">
        <v>1357</v>
      </c>
      <c r="AL61">
        <v>100</v>
      </c>
      <c r="AM61" t="s">
        <v>1358</v>
      </c>
      <c r="AN61">
        <v>31</v>
      </c>
      <c r="AO61" t="s">
        <v>1359</v>
      </c>
      <c r="AP61">
        <v>32</v>
      </c>
      <c r="AQ61" t="s">
        <v>1360</v>
      </c>
      <c r="AR61">
        <v>31</v>
      </c>
      <c r="AS61" t="s">
        <v>1361</v>
      </c>
      <c r="AT61">
        <v>32</v>
      </c>
      <c r="AU61" t="s">
        <v>1362</v>
      </c>
      <c r="AV61">
        <v>35</v>
      </c>
      <c r="AW61" t="s">
        <v>1363</v>
      </c>
      <c r="AX61">
        <v>37</v>
      </c>
      <c r="AY61" t="s">
        <v>1364</v>
      </c>
      <c r="AZ61">
        <v>38</v>
      </c>
      <c r="BA61" t="s">
        <v>352</v>
      </c>
    </row>
    <row r="62" spans="1:21" ht="12.75">
      <c r="A62" t="s">
        <v>382</v>
      </c>
      <c r="B62">
        <v>31</v>
      </c>
      <c r="C62" t="s">
        <v>1365</v>
      </c>
      <c r="D62">
        <v>32</v>
      </c>
      <c r="E62" t="s">
        <v>1366</v>
      </c>
      <c r="F62">
        <v>35</v>
      </c>
      <c r="G62" t="s">
        <v>1367</v>
      </c>
      <c r="H62">
        <v>37</v>
      </c>
      <c r="I62" t="s">
        <v>1368</v>
      </c>
      <c r="J62">
        <v>38</v>
      </c>
      <c r="K62" t="s">
        <v>1039</v>
      </c>
      <c r="L62">
        <v>100</v>
      </c>
      <c r="M62" t="s">
        <v>1344</v>
      </c>
      <c r="N62">
        <v>101</v>
      </c>
      <c r="O62" t="s">
        <v>1290</v>
      </c>
      <c r="P62">
        <v>102</v>
      </c>
      <c r="Q62" t="s">
        <v>470</v>
      </c>
      <c r="R62">
        <v>46</v>
      </c>
      <c r="S62" t="s">
        <v>1369</v>
      </c>
      <c r="T62">
        <v>43</v>
      </c>
      <c r="U62" t="s">
        <v>352</v>
      </c>
    </row>
    <row r="63" spans="1:19" ht="12.75">
      <c r="A63" t="s">
        <v>383</v>
      </c>
      <c r="B63">
        <v>31</v>
      </c>
      <c r="C63" t="s">
        <v>1370</v>
      </c>
      <c r="D63">
        <v>32</v>
      </c>
      <c r="E63" t="s">
        <v>1371</v>
      </c>
      <c r="F63">
        <v>35</v>
      </c>
      <c r="G63" t="s">
        <v>1042</v>
      </c>
      <c r="H63">
        <v>37</v>
      </c>
      <c r="I63" t="s">
        <v>1372</v>
      </c>
      <c r="J63">
        <v>38</v>
      </c>
      <c r="K63" t="s">
        <v>1373</v>
      </c>
      <c r="L63">
        <v>100</v>
      </c>
      <c r="M63" t="s">
        <v>1374</v>
      </c>
      <c r="N63">
        <v>101</v>
      </c>
      <c r="O63" t="s">
        <v>1375</v>
      </c>
      <c r="P63">
        <v>102</v>
      </c>
      <c r="Q63" t="s">
        <v>1376</v>
      </c>
      <c r="R63">
        <v>46</v>
      </c>
      <c r="S63" t="s">
        <v>352</v>
      </c>
    </row>
    <row r="64" spans="1:19" ht="12.75">
      <c r="A64" t="s">
        <v>384</v>
      </c>
      <c r="B64">
        <v>31</v>
      </c>
      <c r="C64" t="s">
        <v>1377</v>
      </c>
      <c r="D64">
        <v>32</v>
      </c>
      <c r="E64" t="s">
        <v>1378</v>
      </c>
      <c r="F64">
        <v>35</v>
      </c>
      <c r="G64" t="s">
        <v>986</v>
      </c>
      <c r="H64">
        <v>37</v>
      </c>
      <c r="I64" t="s">
        <v>1379</v>
      </c>
      <c r="J64">
        <v>38</v>
      </c>
      <c r="K64" t="s">
        <v>1373</v>
      </c>
      <c r="L64">
        <v>100</v>
      </c>
      <c r="M64" t="s">
        <v>1380</v>
      </c>
      <c r="N64">
        <v>101</v>
      </c>
      <c r="O64" t="s">
        <v>1343</v>
      </c>
      <c r="P64">
        <v>102</v>
      </c>
      <c r="Q64" t="s">
        <v>1204</v>
      </c>
      <c r="R64">
        <v>46</v>
      </c>
      <c r="S64" t="s">
        <v>352</v>
      </c>
    </row>
    <row r="65" spans="1:36" ht="12.75">
      <c r="A65" t="s">
        <v>385</v>
      </c>
      <c r="B65" t="s">
        <v>386</v>
      </c>
      <c r="C65">
        <v>31</v>
      </c>
      <c r="D65" t="s">
        <v>387</v>
      </c>
      <c r="E65">
        <v>32</v>
      </c>
      <c r="F65" t="s">
        <v>388</v>
      </c>
      <c r="G65">
        <v>35</v>
      </c>
      <c r="H65" t="s">
        <v>389</v>
      </c>
      <c r="I65">
        <v>37</v>
      </c>
      <c r="J65" t="s">
        <v>390</v>
      </c>
      <c r="K65">
        <v>38</v>
      </c>
      <c r="L65" t="s">
        <v>391</v>
      </c>
      <c r="M65">
        <v>100</v>
      </c>
      <c r="N65" t="s">
        <v>392</v>
      </c>
      <c r="O65">
        <v>101</v>
      </c>
      <c r="P65" t="s">
        <v>393</v>
      </c>
      <c r="Q65">
        <v>46</v>
      </c>
      <c r="R65" t="s">
        <v>394</v>
      </c>
      <c r="S65">
        <v>52</v>
      </c>
      <c r="T65" t="s">
        <v>395</v>
      </c>
      <c r="U65">
        <v>51</v>
      </c>
      <c r="V65" t="s">
        <v>396</v>
      </c>
      <c r="W65">
        <v>43</v>
      </c>
      <c r="X65" t="s">
        <v>397</v>
      </c>
      <c r="Y65">
        <v>81</v>
      </c>
      <c r="Z65" t="s">
        <v>398</v>
      </c>
      <c r="AA65">
        <v>82</v>
      </c>
      <c r="AB65" t="s">
        <v>399</v>
      </c>
      <c r="AC65">
        <v>83</v>
      </c>
      <c r="AD65" t="s">
        <v>400</v>
      </c>
      <c r="AE65">
        <v>84</v>
      </c>
      <c r="AF65" t="s">
        <v>401</v>
      </c>
      <c r="AG65">
        <v>85</v>
      </c>
      <c r="AH65" t="s">
        <v>402</v>
      </c>
      <c r="AI65">
        <v>100</v>
      </c>
      <c r="AJ65" t="s">
        <v>352</v>
      </c>
    </row>
    <row r="66" ht="12.75">
      <c r="A66" t="s">
        <v>1381</v>
      </c>
    </row>
    <row r="67" spans="1:43" ht="12.75">
      <c r="A67" t="s">
        <v>1382</v>
      </c>
      <c r="B67">
        <v>31</v>
      </c>
      <c r="C67" t="s">
        <v>1383</v>
      </c>
      <c r="D67">
        <v>32</v>
      </c>
      <c r="E67" t="s">
        <v>1266</v>
      </c>
      <c r="F67">
        <v>33</v>
      </c>
      <c r="G67" t="s">
        <v>791</v>
      </c>
      <c r="H67">
        <v>34</v>
      </c>
      <c r="I67" t="s">
        <v>1384</v>
      </c>
      <c r="J67">
        <v>35</v>
      </c>
      <c r="K67" t="s">
        <v>933</v>
      </c>
      <c r="L67">
        <v>36</v>
      </c>
      <c r="M67" t="s">
        <v>1385</v>
      </c>
      <c r="N67">
        <v>37</v>
      </c>
      <c r="O67" t="s">
        <v>1386</v>
      </c>
      <c r="P67">
        <v>38</v>
      </c>
      <c r="Q67" t="s">
        <v>674</v>
      </c>
      <c r="R67">
        <v>58</v>
      </c>
      <c r="S67" t="s">
        <v>1376</v>
      </c>
      <c r="T67">
        <v>91</v>
      </c>
      <c r="U67" t="s">
        <v>1387</v>
      </c>
      <c r="V67">
        <v>53</v>
      </c>
      <c r="W67" t="s">
        <v>688</v>
      </c>
      <c r="X67">
        <v>56</v>
      </c>
      <c r="Y67" t="s">
        <v>1388</v>
      </c>
      <c r="Z67">
        <v>92</v>
      </c>
      <c r="AA67" t="s">
        <v>1039</v>
      </c>
      <c r="AB67">
        <v>93</v>
      </c>
      <c r="AC67" t="s">
        <v>1282</v>
      </c>
      <c r="AD67">
        <v>55</v>
      </c>
      <c r="AE67" t="s">
        <v>1238</v>
      </c>
      <c r="AF67">
        <v>94</v>
      </c>
      <c r="AG67" t="s">
        <v>686</v>
      </c>
      <c r="AH67">
        <v>54</v>
      </c>
      <c r="AI67" t="s">
        <v>1389</v>
      </c>
      <c r="AJ67">
        <v>96</v>
      </c>
      <c r="AK67" t="s">
        <v>686</v>
      </c>
      <c r="AL67">
        <v>57</v>
      </c>
      <c r="AM67" t="s">
        <v>1219</v>
      </c>
      <c r="AN67">
        <v>52</v>
      </c>
      <c r="AO67" t="s">
        <v>1390</v>
      </c>
      <c r="AP67">
        <v>100</v>
      </c>
      <c r="AQ67" t="s">
        <v>352</v>
      </c>
    </row>
    <row r="68" spans="1:43" ht="12.75">
      <c r="A68" t="s">
        <v>1391</v>
      </c>
      <c r="B68">
        <v>31</v>
      </c>
      <c r="C68" t="s">
        <v>1392</v>
      </c>
      <c r="D68">
        <v>32</v>
      </c>
      <c r="E68" t="s">
        <v>806</v>
      </c>
      <c r="F68">
        <v>33</v>
      </c>
      <c r="G68" t="s">
        <v>1393</v>
      </c>
      <c r="H68">
        <v>34</v>
      </c>
      <c r="I68" t="s">
        <v>1394</v>
      </c>
      <c r="J68">
        <v>35</v>
      </c>
      <c r="K68" t="s">
        <v>1395</v>
      </c>
      <c r="L68">
        <v>36</v>
      </c>
      <c r="M68" t="s">
        <v>1396</v>
      </c>
      <c r="N68">
        <v>37</v>
      </c>
      <c r="O68" t="s">
        <v>1142</v>
      </c>
      <c r="P68">
        <v>38</v>
      </c>
      <c r="Q68" t="s">
        <v>1397</v>
      </c>
      <c r="R68">
        <v>58</v>
      </c>
      <c r="S68" t="s">
        <v>1398</v>
      </c>
      <c r="T68">
        <v>91</v>
      </c>
      <c r="U68" t="s">
        <v>1340</v>
      </c>
      <c r="V68">
        <v>53</v>
      </c>
      <c r="W68" t="s">
        <v>1335</v>
      </c>
      <c r="X68">
        <v>56</v>
      </c>
      <c r="Y68" t="s">
        <v>1399</v>
      </c>
      <c r="Z68">
        <v>92</v>
      </c>
      <c r="AA68" t="s">
        <v>1214</v>
      </c>
      <c r="AB68">
        <v>93</v>
      </c>
      <c r="AC68" t="s">
        <v>1400</v>
      </c>
      <c r="AD68">
        <v>55</v>
      </c>
      <c r="AE68" t="s">
        <v>1401</v>
      </c>
      <c r="AF68">
        <v>94</v>
      </c>
      <c r="AG68" t="s">
        <v>515</v>
      </c>
      <c r="AH68">
        <v>54</v>
      </c>
      <c r="AI68" t="s">
        <v>1389</v>
      </c>
      <c r="AJ68">
        <v>96</v>
      </c>
      <c r="AK68" t="s">
        <v>1402</v>
      </c>
      <c r="AL68">
        <v>57</v>
      </c>
      <c r="AM68" t="s">
        <v>1403</v>
      </c>
      <c r="AN68">
        <v>52</v>
      </c>
      <c r="AO68" t="s">
        <v>1404</v>
      </c>
      <c r="AP68">
        <v>100</v>
      </c>
      <c r="AQ68" t="s">
        <v>352</v>
      </c>
    </row>
    <row r="69" spans="1:43" ht="12.75">
      <c r="A69" t="s">
        <v>1405</v>
      </c>
      <c r="B69">
        <v>31</v>
      </c>
      <c r="C69" t="s">
        <v>1406</v>
      </c>
      <c r="D69">
        <v>32</v>
      </c>
      <c r="E69" t="s">
        <v>1407</v>
      </c>
      <c r="F69">
        <v>33</v>
      </c>
      <c r="G69" t="s">
        <v>1408</v>
      </c>
      <c r="H69">
        <v>34</v>
      </c>
      <c r="I69" t="s">
        <v>1409</v>
      </c>
      <c r="J69">
        <v>35</v>
      </c>
      <c r="K69" t="s">
        <v>1410</v>
      </c>
      <c r="L69">
        <v>36</v>
      </c>
      <c r="M69" t="s">
        <v>1411</v>
      </c>
      <c r="N69">
        <v>37</v>
      </c>
      <c r="O69" t="s">
        <v>1412</v>
      </c>
      <c r="P69">
        <v>38</v>
      </c>
      <c r="Q69" t="s">
        <v>744</v>
      </c>
      <c r="R69">
        <v>58</v>
      </c>
      <c r="S69" t="s">
        <v>1310</v>
      </c>
      <c r="T69">
        <v>91</v>
      </c>
      <c r="U69" t="s">
        <v>400</v>
      </c>
      <c r="V69">
        <v>53</v>
      </c>
      <c r="W69" t="s">
        <v>1413</v>
      </c>
      <c r="X69">
        <v>56</v>
      </c>
      <c r="Y69" t="s">
        <v>1414</v>
      </c>
      <c r="Z69">
        <v>92</v>
      </c>
      <c r="AA69" t="s">
        <v>815</v>
      </c>
      <c r="AB69">
        <v>93</v>
      </c>
      <c r="AC69" t="s">
        <v>1415</v>
      </c>
      <c r="AD69">
        <v>55</v>
      </c>
      <c r="AE69" t="s">
        <v>454</v>
      </c>
      <c r="AF69">
        <v>94</v>
      </c>
      <c r="AG69" t="s">
        <v>581</v>
      </c>
      <c r="AH69">
        <v>54</v>
      </c>
      <c r="AI69" t="s">
        <v>1416</v>
      </c>
      <c r="AJ69">
        <v>96</v>
      </c>
      <c r="AK69" t="s">
        <v>651</v>
      </c>
      <c r="AL69">
        <v>57</v>
      </c>
      <c r="AM69" t="s">
        <v>427</v>
      </c>
      <c r="AN69">
        <v>52</v>
      </c>
      <c r="AO69" t="s">
        <v>1335</v>
      </c>
      <c r="AP69">
        <v>100</v>
      </c>
      <c r="AQ69" t="s">
        <v>1029</v>
      </c>
    </row>
    <row r="70" spans="1:43" ht="12.75">
      <c r="A70" t="s">
        <v>1417</v>
      </c>
      <c r="B70">
        <v>31</v>
      </c>
      <c r="C70" t="s">
        <v>720</v>
      </c>
      <c r="D70">
        <v>32</v>
      </c>
      <c r="E70" t="s">
        <v>1418</v>
      </c>
      <c r="F70">
        <v>33</v>
      </c>
      <c r="G70" t="s">
        <v>828</v>
      </c>
      <c r="H70">
        <v>34</v>
      </c>
      <c r="I70" t="s">
        <v>1419</v>
      </c>
      <c r="J70">
        <v>35</v>
      </c>
      <c r="K70" t="s">
        <v>1420</v>
      </c>
      <c r="L70">
        <v>36</v>
      </c>
      <c r="M70" t="s">
        <v>986</v>
      </c>
      <c r="N70">
        <v>37</v>
      </c>
      <c r="O70" t="s">
        <v>1254</v>
      </c>
      <c r="P70">
        <v>38</v>
      </c>
      <c r="Q70" t="s">
        <v>483</v>
      </c>
      <c r="R70">
        <v>58</v>
      </c>
      <c r="S70" t="s">
        <v>1421</v>
      </c>
      <c r="T70">
        <v>91</v>
      </c>
      <c r="U70" t="s">
        <v>461</v>
      </c>
      <c r="V70">
        <v>53</v>
      </c>
      <c r="W70" t="s">
        <v>1422</v>
      </c>
      <c r="X70">
        <v>56</v>
      </c>
      <c r="Y70" t="s">
        <v>828</v>
      </c>
      <c r="Z70">
        <v>92</v>
      </c>
      <c r="AA70" t="s">
        <v>1423</v>
      </c>
      <c r="AB70">
        <v>93</v>
      </c>
      <c r="AC70" t="s">
        <v>858</v>
      </c>
      <c r="AD70">
        <v>55</v>
      </c>
      <c r="AE70" t="s">
        <v>1180</v>
      </c>
      <c r="AF70">
        <v>94</v>
      </c>
      <c r="AG70" t="s">
        <v>1424</v>
      </c>
      <c r="AH70">
        <v>54</v>
      </c>
      <c r="AI70" t="s">
        <v>1425</v>
      </c>
      <c r="AJ70">
        <v>96</v>
      </c>
      <c r="AK70" t="s">
        <v>1056</v>
      </c>
      <c r="AL70">
        <v>57</v>
      </c>
      <c r="AM70" t="s">
        <v>1426</v>
      </c>
      <c r="AN70">
        <v>52</v>
      </c>
      <c r="AO70" t="s">
        <v>945</v>
      </c>
      <c r="AP70">
        <v>100</v>
      </c>
      <c r="AQ70" t="s">
        <v>352</v>
      </c>
    </row>
    <row r="71" spans="1:43" ht="12.75">
      <c r="A71" t="s">
        <v>1427</v>
      </c>
      <c r="B71">
        <v>31</v>
      </c>
      <c r="C71" t="s">
        <v>842</v>
      </c>
      <c r="D71">
        <v>32</v>
      </c>
      <c r="E71" t="s">
        <v>1276</v>
      </c>
      <c r="F71">
        <v>33</v>
      </c>
      <c r="G71" t="s">
        <v>787</v>
      </c>
      <c r="H71">
        <v>34</v>
      </c>
      <c r="I71" t="s">
        <v>1428</v>
      </c>
      <c r="J71">
        <v>35</v>
      </c>
      <c r="K71" t="s">
        <v>432</v>
      </c>
      <c r="L71">
        <v>36</v>
      </c>
      <c r="M71" t="s">
        <v>675</v>
      </c>
      <c r="N71">
        <v>37</v>
      </c>
      <c r="O71" t="s">
        <v>1429</v>
      </c>
      <c r="P71">
        <v>38</v>
      </c>
      <c r="Q71" t="s">
        <v>1384</v>
      </c>
      <c r="R71">
        <v>58</v>
      </c>
      <c r="S71" t="s">
        <v>755</v>
      </c>
      <c r="T71">
        <v>91</v>
      </c>
      <c r="U71" t="s">
        <v>1430</v>
      </c>
      <c r="V71">
        <v>53</v>
      </c>
      <c r="W71" t="s">
        <v>1431</v>
      </c>
      <c r="X71">
        <v>56</v>
      </c>
      <c r="Y71" t="s">
        <v>1432</v>
      </c>
      <c r="Z71">
        <v>92</v>
      </c>
      <c r="AA71" t="s">
        <v>1293</v>
      </c>
      <c r="AB71">
        <v>93</v>
      </c>
      <c r="AC71" t="s">
        <v>1423</v>
      </c>
      <c r="AD71">
        <v>55</v>
      </c>
      <c r="AE71" t="s">
        <v>1433</v>
      </c>
      <c r="AF71">
        <v>94</v>
      </c>
      <c r="AG71" t="s">
        <v>1434</v>
      </c>
      <c r="AH71">
        <v>54</v>
      </c>
      <c r="AI71" t="s">
        <v>1435</v>
      </c>
      <c r="AJ71">
        <v>96</v>
      </c>
      <c r="AK71" t="s">
        <v>747</v>
      </c>
      <c r="AL71">
        <v>57</v>
      </c>
      <c r="AM71" t="s">
        <v>1436</v>
      </c>
      <c r="AN71">
        <v>52</v>
      </c>
      <c r="AO71" t="s">
        <v>1437</v>
      </c>
      <c r="AP71">
        <v>100</v>
      </c>
      <c r="AQ71" t="s">
        <v>1029</v>
      </c>
    </row>
    <row r="72" spans="1:43" ht="12.75">
      <c r="A72" t="s">
        <v>1438</v>
      </c>
      <c r="B72">
        <v>31</v>
      </c>
      <c r="C72" t="s">
        <v>1003</v>
      </c>
      <c r="D72">
        <v>32</v>
      </c>
      <c r="E72" t="s">
        <v>881</v>
      </c>
      <c r="F72">
        <v>33</v>
      </c>
      <c r="G72" t="s">
        <v>930</v>
      </c>
      <c r="H72">
        <v>34</v>
      </c>
      <c r="I72" t="s">
        <v>1439</v>
      </c>
      <c r="J72">
        <v>35</v>
      </c>
      <c r="K72" t="s">
        <v>1440</v>
      </c>
      <c r="L72">
        <v>36</v>
      </c>
      <c r="M72" t="s">
        <v>1441</v>
      </c>
      <c r="N72">
        <v>37</v>
      </c>
      <c r="O72" t="s">
        <v>1442</v>
      </c>
      <c r="P72">
        <v>38</v>
      </c>
      <c r="Q72" t="s">
        <v>1443</v>
      </c>
      <c r="R72">
        <v>58</v>
      </c>
      <c r="S72" t="s">
        <v>884</v>
      </c>
      <c r="T72">
        <v>91</v>
      </c>
      <c r="U72" t="s">
        <v>548</v>
      </c>
      <c r="V72">
        <v>53</v>
      </c>
      <c r="W72" t="s">
        <v>1444</v>
      </c>
      <c r="X72">
        <v>56</v>
      </c>
      <c r="Y72" t="s">
        <v>842</v>
      </c>
      <c r="Z72">
        <v>92</v>
      </c>
      <c r="AA72" t="s">
        <v>1191</v>
      </c>
      <c r="AB72">
        <v>93</v>
      </c>
      <c r="AC72" t="s">
        <v>1445</v>
      </c>
      <c r="AD72">
        <v>55</v>
      </c>
      <c r="AE72" t="s">
        <v>1446</v>
      </c>
      <c r="AF72">
        <v>94</v>
      </c>
      <c r="AG72" t="s">
        <v>1447</v>
      </c>
      <c r="AH72">
        <v>54</v>
      </c>
      <c r="AI72" t="s">
        <v>1448</v>
      </c>
      <c r="AJ72">
        <v>96</v>
      </c>
      <c r="AK72" t="s">
        <v>1449</v>
      </c>
      <c r="AL72">
        <v>57</v>
      </c>
      <c r="AM72" t="s">
        <v>538</v>
      </c>
      <c r="AN72">
        <v>52</v>
      </c>
      <c r="AO72" t="s">
        <v>894</v>
      </c>
      <c r="AP72">
        <v>100</v>
      </c>
      <c r="AQ72" t="s">
        <v>352</v>
      </c>
    </row>
    <row r="73" spans="1:43" ht="12.75">
      <c r="A73" t="s">
        <v>1450</v>
      </c>
      <c r="B73">
        <v>31</v>
      </c>
      <c r="C73" t="s">
        <v>902</v>
      </c>
      <c r="D73">
        <v>32</v>
      </c>
      <c r="E73" t="s">
        <v>730</v>
      </c>
      <c r="F73">
        <v>33</v>
      </c>
      <c r="G73" t="s">
        <v>700</v>
      </c>
      <c r="H73">
        <v>34</v>
      </c>
      <c r="I73" t="s">
        <v>1451</v>
      </c>
      <c r="J73">
        <v>35</v>
      </c>
      <c r="K73" t="s">
        <v>1452</v>
      </c>
      <c r="L73">
        <v>36</v>
      </c>
      <c r="M73" t="s">
        <v>1233</v>
      </c>
      <c r="N73">
        <v>37</v>
      </c>
      <c r="O73" t="s">
        <v>1453</v>
      </c>
      <c r="P73">
        <v>38</v>
      </c>
      <c r="Q73" t="s">
        <v>1454</v>
      </c>
      <c r="R73">
        <v>58</v>
      </c>
      <c r="S73" t="s">
        <v>1455</v>
      </c>
      <c r="T73">
        <v>91</v>
      </c>
      <c r="U73" t="s">
        <v>1456</v>
      </c>
      <c r="V73">
        <v>53</v>
      </c>
      <c r="W73" t="s">
        <v>1457</v>
      </c>
      <c r="X73">
        <v>56</v>
      </c>
      <c r="Y73" t="s">
        <v>1458</v>
      </c>
      <c r="Z73">
        <v>92</v>
      </c>
      <c r="AA73" t="s">
        <v>1459</v>
      </c>
      <c r="AB73">
        <v>93</v>
      </c>
      <c r="AC73" t="s">
        <v>548</v>
      </c>
      <c r="AD73">
        <v>55</v>
      </c>
      <c r="AE73" t="s">
        <v>1383</v>
      </c>
      <c r="AF73">
        <v>94</v>
      </c>
      <c r="AG73" t="s">
        <v>1226</v>
      </c>
      <c r="AH73">
        <v>54</v>
      </c>
      <c r="AI73" t="s">
        <v>1460</v>
      </c>
      <c r="AJ73">
        <v>96</v>
      </c>
      <c r="AK73" t="s">
        <v>1367</v>
      </c>
      <c r="AL73">
        <v>57</v>
      </c>
      <c r="AM73" t="s">
        <v>1461</v>
      </c>
      <c r="AN73">
        <v>52</v>
      </c>
      <c r="AO73" t="s">
        <v>1462</v>
      </c>
      <c r="AP73">
        <v>100</v>
      </c>
      <c r="AQ73" t="s">
        <v>1029</v>
      </c>
    </row>
    <row r="74" spans="1:43" ht="12.75">
      <c r="A74" t="s">
        <v>1463</v>
      </c>
      <c r="B74">
        <v>31</v>
      </c>
      <c r="C74" t="s">
        <v>707</v>
      </c>
      <c r="D74">
        <v>32</v>
      </c>
      <c r="E74" t="s">
        <v>1464</v>
      </c>
      <c r="F74">
        <v>33</v>
      </c>
      <c r="G74" t="s">
        <v>1465</v>
      </c>
      <c r="H74">
        <v>34</v>
      </c>
      <c r="I74" t="s">
        <v>1466</v>
      </c>
      <c r="J74">
        <v>35</v>
      </c>
      <c r="K74" t="s">
        <v>875</v>
      </c>
      <c r="L74">
        <v>36</v>
      </c>
      <c r="M74" t="s">
        <v>1369</v>
      </c>
      <c r="N74">
        <v>37</v>
      </c>
      <c r="O74" t="s">
        <v>744</v>
      </c>
      <c r="P74">
        <v>38</v>
      </c>
      <c r="Q74" t="s">
        <v>1467</v>
      </c>
      <c r="R74">
        <v>58</v>
      </c>
      <c r="S74" t="s">
        <v>1468</v>
      </c>
      <c r="T74">
        <v>91</v>
      </c>
      <c r="U74" t="s">
        <v>1469</v>
      </c>
      <c r="V74">
        <v>53</v>
      </c>
      <c r="W74" t="s">
        <v>1470</v>
      </c>
      <c r="X74">
        <v>56</v>
      </c>
      <c r="Y74" t="s">
        <v>1471</v>
      </c>
      <c r="Z74">
        <v>92</v>
      </c>
      <c r="AA74" t="s">
        <v>838</v>
      </c>
      <c r="AB74">
        <v>93</v>
      </c>
      <c r="AC74" t="s">
        <v>1194</v>
      </c>
      <c r="AD74">
        <v>55</v>
      </c>
      <c r="AE74" t="s">
        <v>1436</v>
      </c>
      <c r="AF74">
        <v>94</v>
      </c>
      <c r="AG74" t="s">
        <v>1472</v>
      </c>
      <c r="AH74">
        <v>54</v>
      </c>
      <c r="AI74" t="s">
        <v>870</v>
      </c>
      <c r="AJ74">
        <v>96</v>
      </c>
      <c r="AK74" t="s">
        <v>1473</v>
      </c>
      <c r="AL74">
        <v>57</v>
      </c>
      <c r="AM74" t="s">
        <v>549</v>
      </c>
      <c r="AN74">
        <v>52</v>
      </c>
      <c r="AO74" t="s">
        <v>1474</v>
      </c>
      <c r="AP74">
        <v>100</v>
      </c>
      <c r="AQ74" t="s">
        <v>352</v>
      </c>
    </row>
    <row r="75" spans="1:43" ht="12.75">
      <c r="A75" t="s">
        <v>1475</v>
      </c>
      <c r="B75">
        <v>31</v>
      </c>
      <c r="C75" t="s">
        <v>1458</v>
      </c>
      <c r="D75">
        <v>32</v>
      </c>
      <c r="E75" t="s">
        <v>1283</v>
      </c>
      <c r="F75">
        <v>33</v>
      </c>
      <c r="G75" t="s">
        <v>1476</v>
      </c>
      <c r="H75">
        <v>34</v>
      </c>
      <c r="I75" t="s">
        <v>1477</v>
      </c>
      <c r="J75">
        <v>35</v>
      </c>
      <c r="K75" t="s">
        <v>1320</v>
      </c>
      <c r="L75">
        <v>36</v>
      </c>
      <c r="M75" t="s">
        <v>598</v>
      </c>
      <c r="N75">
        <v>37</v>
      </c>
      <c r="O75" t="s">
        <v>1478</v>
      </c>
      <c r="P75">
        <v>38</v>
      </c>
      <c r="Q75" t="s">
        <v>1479</v>
      </c>
      <c r="R75">
        <v>58</v>
      </c>
      <c r="S75" t="s">
        <v>1480</v>
      </c>
      <c r="T75">
        <v>91</v>
      </c>
      <c r="U75" t="s">
        <v>881</v>
      </c>
      <c r="V75">
        <v>53</v>
      </c>
      <c r="W75" t="s">
        <v>1481</v>
      </c>
      <c r="X75">
        <v>56</v>
      </c>
      <c r="Y75" t="s">
        <v>1237</v>
      </c>
      <c r="Z75">
        <v>92</v>
      </c>
      <c r="AA75" t="s">
        <v>1482</v>
      </c>
      <c r="AB75">
        <v>93</v>
      </c>
      <c r="AC75" t="s">
        <v>963</v>
      </c>
      <c r="AD75">
        <v>55</v>
      </c>
      <c r="AE75" t="s">
        <v>1483</v>
      </c>
      <c r="AF75">
        <v>94</v>
      </c>
      <c r="AG75" t="s">
        <v>1484</v>
      </c>
      <c r="AH75">
        <v>54</v>
      </c>
      <c r="AI75" t="s">
        <v>1247</v>
      </c>
      <c r="AJ75">
        <v>96</v>
      </c>
      <c r="AK75" t="s">
        <v>1485</v>
      </c>
      <c r="AL75">
        <v>57</v>
      </c>
      <c r="AM75" t="s">
        <v>421</v>
      </c>
      <c r="AN75">
        <v>52</v>
      </c>
      <c r="AO75" t="s">
        <v>547</v>
      </c>
      <c r="AP75">
        <v>100</v>
      </c>
      <c r="AQ75" t="s">
        <v>352</v>
      </c>
    </row>
    <row r="76" spans="1:21" ht="12.75">
      <c r="A76" t="s">
        <v>1486</v>
      </c>
      <c r="B76">
        <v>31</v>
      </c>
      <c r="C76" t="s">
        <v>1487</v>
      </c>
      <c r="D76">
        <v>32</v>
      </c>
      <c r="E76" t="s">
        <v>812</v>
      </c>
      <c r="F76">
        <v>33</v>
      </c>
      <c r="G76" t="s">
        <v>1488</v>
      </c>
      <c r="H76">
        <v>34</v>
      </c>
      <c r="I76" t="s">
        <v>1489</v>
      </c>
      <c r="J76">
        <v>35</v>
      </c>
      <c r="K76" t="s">
        <v>1490</v>
      </c>
      <c r="L76">
        <v>36</v>
      </c>
      <c r="M76" t="s">
        <v>1491</v>
      </c>
      <c r="N76">
        <v>37</v>
      </c>
      <c r="O76" t="s">
        <v>860</v>
      </c>
      <c r="P76">
        <v>38</v>
      </c>
      <c r="Q76" t="s">
        <v>1492</v>
      </c>
      <c r="R76">
        <v>58</v>
      </c>
      <c r="S76" t="s">
        <v>1493</v>
      </c>
      <c r="T76">
        <v>91</v>
      </c>
      <c r="U76" t="s">
        <v>1029</v>
      </c>
    </row>
    <row r="77" spans="1:23" ht="12.75">
      <c r="A77" t="s">
        <v>1494</v>
      </c>
      <c r="B77">
        <v>31</v>
      </c>
      <c r="C77" t="s">
        <v>1495</v>
      </c>
      <c r="D77">
        <v>32</v>
      </c>
      <c r="E77" t="s">
        <v>1091</v>
      </c>
      <c r="F77">
        <v>33</v>
      </c>
      <c r="G77" t="s">
        <v>1496</v>
      </c>
      <c r="H77">
        <v>34</v>
      </c>
      <c r="I77" t="s">
        <v>1497</v>
      </c>
      <c r="J77">
        <v>35</v>
      </c>
      <c r="K77" t="s">
        <v>1498</v>
      </c>
      <c r="L77">
        <v>36</v>
      </c>
      <c r="M77" t="s">
        <v>830</v>
      </c>
      <c r="N77">
        <v>37</v>
      </c>
      <c r="O77" t="s">
        <v>807</v>
      </c>
      <c r="P77">
        <v>38</v>
      </c>
      <c r="Q77" t="s">
        <v>1499</v>
      </c>
      <c r="R77">
        <v>58</v>
      </c>
      <c r="S77" t="s">
        <v>498</v>
      </c>
      <c r="T77">
        <v>91</v>
      </c>
      <c r="U77" t="s">
        <v>1500</v>
      </c>
      <c r="V77">
        <v>53</v>
      </c>
      <c r="W77" t="s">
        <v>1029</v>
      </c>
    </row>
    <row r="78" spans="1:41" ht="12.75">
      <c r="A78" t="s">
        <v>1501</v>
      </c>
      <c r="B78">
        <v>31</v>
      </c>
      <c r="C78" t="s">
        <v>1502</v>
      </c>
      <c r="D78">
        <v>32</v>
      </c>
      <c r="E78" t="s">
        <v>1503</v>
      </c>
      <c r="F78">
        <v>33</v>
      </c>
      <c r="G78" t="s">
        <v>1504</v>
      </c>
      <c r="H78">
        <v>34</v>
      </c>
      <c r="I78" t="s">
        <v>1505</v>
      </c>
      <c r="J78">
        <v>35</v>
      </c>
      <c r="K78" t="s">
        <v>1506</v>
      </c>
      <c r="L78">
        <v>36</v>
      </c>
      <c r="M78" t="s">
        <v>498</v>
      </c>
      <c r="N78">
        <v>37</v>
      </c>
      <c r="O78" t="s">
        <v>1507</v>
      </c>
      <c r="P78">
        <v>38</v>
      </c>
      <c r="Q78" t="s">
        <v>1508</v>
      </c>
      <c r="R78">
        <v>58</v>
      </c>
      <c r="S78" t="s">
        <v>660</v>
      </c>
      <c r="T78">
        <v>91</v>
      </c>
      <c r="U78" t="s">
        <v>1296</v>
      </c>
      <c r="V78">
        <v>53</v>
      </c>
      <c r="W78" t="s">
        <v>1509</v>
      </c>
      <c r="X78">
        <v>56</v>
      </c>
      <c r="Y78" t="s">
        <v>1510</v>
      </c>
      <c r="Z78">
        <v>92</v>
      </c>
      <c r="AA78" t="s">
        <v>1471</v>
      </c>
      <c r="AB78">
        <v>93</v>
      </c>
      <c r="AC78" t="s">
        <v>498</v>
      </c>
      <c r="AD78">
        <v>55</v>
      </c>
      <c r="AE78" t="s">
        <v>1511</v>
      </c>
      <c r="AF78">
        <v>94</v>
      </c>
      <c r="AG78" t="s">
        <v>415</v>
      </c>
      <c r="AH78">
        <v>54</v>
      </c>
      <c r="AI78" t="s">
        <v>1512</v>
      </c>
      <c r="AJ78">
        <v>96</v>
      </c>
      <c r="AK78" t="s">
        <v>490</v>
      </c>
      <c r="AL78">
        <v>57</v>
      </c>
      <c r="AM78" t="s">
        <v>1513</v>
      </c>
      <c r="AN78">
        <v>100</v>
      </c>
      <c r="AO78" t="s">
        <v>352</v>
      </c>
    </row>
    <row r="79" ht="12.75">
      <c r="A79" t="s">
        <v>1514</v>
      </c>
    </row>
    <row r="80" spans="1:27" ht="12.75">
      <c r="A80" t="s">
        <v>1515</v>
      </c>
      <c r="B80">
        <v>58</v>
      </c>
      <c r="C80" t="s">
        <v>1516</v>
      </c>
      <c r="D80">
        <v>91</v>
      </c>
      <c r="E80" t="s">
        <v>1447</v>
      </c>
      <c r="F80">
        <v>53</v>
      </c>
      <c r="G80" t="s">
        <v>1517</v>
      </c>
      <c r="H80">
        <v>56</v>
      </c>
      <c r="I80" t="s">
        <v>572</v>
      </c>
      <c r="J80">
        <v>92</v>
      </c>
      <c r="K80" t="s">
        <v>1340</v>
      </c>
      <c r="L80">
        <v>93</v>
      </c>
      <c r="M80" t="s">
        <v>1518</v>
      </c>
      <c r="N80">
        <v>55</v>
      </c>
      <c r="O80" t="s">
        <v>1519</v>
      </c>
      <c r="P80">
        <v>94</v>
      </c>
      <c r="Q80" t="s">
        <v>1520</v>
      </c>
      <c r="R80">
        <v>54</v>
      </c>
      <c r="S80" t="s">
        <v>1407</v>
      </c>
      <c r="T80">
        <v>96</v>
      </c>
      <c r="U80" t="s">
        <v>1243</v>
      </c>
      <c r="V80">
        <v>57</v>
      </c>
      <c r="W80" t="s">
        <v>1521</v>
      </c>
      <c r="X80">
        <v>52</v>
      </c>
      <c r="Y80" t="s">
        <v>626</v>
      </c>
      <c r="Z80">
        <v>100</v>
      </c>
      <c r="AA80" t="s">
        <v>1029</v>
      </c>
    </row>
    <row r="81" spans="1:27" ht="12.75">
      <c r="A81" t="s">
        <v>1522</v>
      </c>
      <c r="B81">
        <v>58</v>
      </c>
      <c r="C81" t="s">
        <v>539</v>
      </c>
      <c r="D81">
        <v>91</v>
      </c>
      <c r="E81" t="s">
        <v>1523</v>
      </c>
      <c r="F81">
        <v>53</v>
      </c>
      <c r="G81" t="s">
        <v>1524</v>
      </c>
      <c r="H81">
        <v>56</v>
      </c>
      <c r="I81" t="s">
        <v>1430</v>
      </c>
      <c r="J81">
        <v>92</v>
      </c>
      <c r="K81" t="s">
        <v>1525</v>
      </c>
      <c r="L81">
        <v>93</v>
      </c>
      <c r="M81" t="s">
        <v>1526</v>
      </c>
      <c r="N81">
        <v>55</v>
      </c>
      <c r="O81" t="s">
        <v>1273</v>
      </c>
      <c r="P81">
        <v>94</v>
      </c>
      <c r="Q81" t="s">
        <v>794</v>
      </c>
      <c r="R81">
        <v>54</v>
      </c>
      <c r="S81" t="s">
        <v>1527</v>
      </c>
      <c r="T81">
        <v>96</v>
      </c>
      <c r="U81" t="s">
        <v>528</v>
      </c>
      <c r="V81">
        <v>57</v>
      </c>
      <c r="W81" t="s">
        <v>734</v>
      </c>
      <c r="X81">
        <v>52</v>
      </c>
      <c r="Y81" t="s">
        <v>1528</v>
      </c>
      <c r="Z81">
        <v>100</v>
      </c>
      <c r="AA81" t="s">
        <v>1029</v>
      </c>
    </row>
    <row r="82" spans="1:27" ht="12.75">
      <c r="A82" t="s">
        <v>1529</v>
      </c>
      <c r="B82">
        <v>58</v>
      </c>
      <c r="C82" t="s">
        <v>391</v>
      </c>
      <c r="D82">
        <v>91</v>
      </c>
      <c r="E82" t="s">
        <v>1511</v>
      </c>
      <c r="F82">
        <v>53</v>
      </c>
      <c r="G82" t="s">
        <v>1530</v>
      </c>
      <c r="H82">
        <v>56</v>
      </c>
      <c r="I82" t="s">
        <v>1042</v>
      </c>
      <c r="J82">
        <v>92</v>
      </c>
      <c r="K82" t="s">
        <v>1531</v>
      </c>
      <c r="L82">
        <v>93</v>
      </c>
      <c r="M82" t="s">
        <v>1175</v>
      </c>
      <c r="N82">
        <v>55</v>
      </c>
      <c r="O82" t="s">
        <v>1532</v>
      </c>
      <c r="P82">
        <v>94</v>
      </c>
      <c r="Q82" t="s">
        <v>937</v>
      </c>
      <c r="R82">
        <v>54</v>
      </c>
      <c r="S82" t="s">
        <v>1533</v>
      </c>
      <c r="T82">
        <v>96</v>
      </c>
      <c r="U82" t="s">
        <v>1183</v>
      </c>
      <c r="V82">
        <v>57</v>
      </c>
      <c r="W82" t="s">
        <v>1534</v>
      </c>
      <c r="X82">
        <v>52</v>
      </c>
      <c r="Y82" t="s">
        <v>816</v>
      </c>
      <c r="Z82">
        <v>100</v>
      </c>
      <c r="AA82" t="s">
        <v>1029</v>
      </c>
    </row>
    <row r="83" spans="1:27" ht="12.75">
      <c r="A83" t="s">
        <v>1535</v>
      </c>
      <c r="B83">
        <v>58</v>
      </c>
      <c r="C83" t="s">
        <v>1385</v>
      </c>
      <c r="D83">
        <v>91</v>
      </c>
      <c r="E83" t="s">
        <v>1375</v>
      </c>
      <c r="F83">
        <v>53</v>
      </c>
      <c r="G83" t="s">
        <v>855</v>
      </c>
      <c r="H83">
        <v>56</v>
      </c>
      <c r="I83" t="s">
        <v>1536</v>
      </c>
      <c r="J83">
        <v>92</v>
      </c>
      <c r="K83" t="s">
        <v>1537</v>
      </c>
      <c r="L83">
        <v>93</v>
      </c>
      <c r="M83" t="s">
        <v>1538</v>
      </c>
      <c r="N83">
        <v>55</v>
      </c>
      <c r="O83" t="s">
        <v>968</v>
      </c>
      <c r="P83">
        <v>94</v>
      </c>
      <c r="Q83" t="s">
        <v>1212</v>
      </c>
      <c r="R83">
        <v>54</v>
      </c>
      <c r="S83" t="s">
        <v>1429</v>
      </c>
      <c r="T83">
        <v>96</v>
      </c>
      <c r="U83" t="s">
        <v>1539</v>
      </c>
      <c r="V83">
        <v>57</v>
      </c>
      <c r="W83" t="s">
        <v>1540</v>
      </c>
      <c r="X83">
        <v>52</v>
      </c>
      <c r="Y83" t="s">
        <v>1198</v>
      </c>
      <c r="Z83">
        <v>100</v>
      </c>
      <c r="AA83" t="s">
        <v>1029</v>
      </c>
    </row>
    <row r="84" spans="1:27" ht="12.75">
      <c r="A84" t="s">
        <v>1541</v>
      </c>
      <c r="B84">
        <v>58</v>
      </c>
      <c r="C84" t="s">
        <v>1289</v>
      </c>
      <c r="D84">
        <v>91</v>
      </c>
      <c r="E84" t="s">
        <v>473</v>
      </c>
      <c r="F84">
        <v>53</v>
      </c>
      <c r="G84" t="s">
        <v>1542</v>
      </c>
      <c r="H84">
        <v>56</v>
      </c>
      <c r="I84" t="s">
        <v>897</v>
      </c>
      <c r="J84">
        <v>92</v>
      </c>
      <c r="K84" t="s">
        <v>436</v>
      </c>
      <c r="L84">
        <v>93</v>
      </c>
      <c r="M84" t="s">
        <v>1530</v>
      </c>
      <c r="N84">
        <v>55</v>
      </c>
      <c r="O84" t="s">
        <v>1157</v>
      </c>
      <c r="P84">
        <v>94</v>
      </c>
      <c r="Q84" t="s">
        <v>988</v>
      </c>
      <c r="R84">
        <v>54</v>
      </c>
      <c r="S84" t="s">
        <v>610</v>
      </c>
      <c r="T84">
        <v>96</v>
      </c>
      <c r="U84" t="s">
        <v>1389</v>
      </c>
      <c r="V84">
        <v>57</v>
      </c>
      <c r="W84" t="s">
        <v>581</v>
      </c>
      <c r="X84">
        <v>52</v>
      </c>
      <c r="Y84" t="s">
        <v>1543</v>
      </c>
      <c r="Z84">
        <v>100</v>
      </c>
      <c r="AA84" t="s">
        <v>1029</v>
      </c>
    </row>
    <row r="85" spans="1:27" ht="12.75">
      <c r="A85" t="s">
        <v>1544</v>
      </c>
      <c r="B85">
        <v>58</v>
      </c>
      <c r="C85" t="s">
        <v>1545</v>
      </c>
      <c r="D85">
        <v>91</v>
      </c>
      <c r="E85" t="s">
        <v>1546</v>
      </c>
      <c r="F85">
        <v>53</v>
      </c>
      <c r="G85" t="s">
        <v>1067</v>
      </c>
      <c r="H85">
        <v>56</v>
      </c>
      <c r="I85" t="s">
        <v>420</v>
      </c>
      <c r="J85">
        <v>92</v>
      </c>
      <c r="K85" t="s">
        <v>1386</v>
      </c>
      <c r="L85">
        <v>93</v>
      </c>
      <c r="M85" t="s">
        <v>996</v>
      </c>
      <c r="N85">
        <v>55</v>
      </c>
      <c r="O85" t="s">
        <v>1547</v>
      </c>
      <c r="P85">
        <v>94</v>
      </c>
      <c r="Q85" t="s">
        <v>1539</v>
      </c>
      <c r="R85">
        <v>54</v>
      </c>
      <c r="S85" t="s">
        <v>1548</v>
      </c>
      <c r="T85">
        <v>96</v>
      </c>
      <c r="U85" t="s">
        <v>1549</v>
      </c>
      <c r="V85">
        <v>57</v>
      </c>
      <c r="W85" t="s">
        <v>1550</v>
      </c>
      <c r="X85">
        <v>52</v>
      </c>
      <c r="Y85" t="s">
        <v>503</v>
      </c>
      <c r="Z85">
        <v>100</v>
      </c>
      <c r="AA85" t="s">
        <v>1029</v>
      </c>
    </row>
    <row r="86" spans="1:27" ht="12.75">
      <c r="A86" t="s">
        <v>1551</v>
      </c>
      <c r="B86">
        <v>58</v>
      </c>
      <c r="C86" t="s">
        <v>1329</v>
      </c>
      <c r="D86">
        <v>91</v>
      </c>
      <c r="E86" t="s">
        <v>968</v>
      </c>
      <c r="F86">
        <v>53</v>
      </c>
      <c r="G86" t="s">
        <v>448</v>
      </c>
      <c r="H86">
        <v>56</v>
      </c>
      <c r="I86" t="s">
        <v>1552</v>
      </c>
      <c r="J86">
        <v>92</v>
      </c>
      <c r="K86" t="s">
        <v>509</v>
      </c>
      <c r="L86">
        <v>93</v>
      </c>
      <c r="M86" t="s">
        <v>1553</v>
      </c>
      <c r="N86">
        <v>55</v>
      </c>
      <c r="O86" t="s">
        <v>1554</v>
      </c>
      <c r="P86">
        <v>94</v>
      </c>
      <c r="Q86" t="s">
        <v>1296</v>
      </c>
      <c r="R86">
        <v>54</v>
      </c>
      <c r="S86" t="s">
        <v>756</v>
      </c>
      <c r="T86">
        <v>96</v>
      </c>
      <c r="U86" t="s">
        <v>1555</v>
      </c>
      <c r="V86">
        <v>57</v>
      </c>
      <c r="W86" t="s">
        <v>676</v>
      </c>
      <c r="X86">
        <v>52</v>
      </c>
      <c r="Y86" t="s">
        <v>1556</v>
      </c>
      <c r="Z86">
        <v>100</v>
      </c>
      <c r="AA86" t="s">
        <v>1029</v>
      </c>
    </row>
    <row r="87" spans="1:27" ht="12.75">
      <c r="A87" t="s">
        <v>1557</v>
      </c>
      <c r="B87">
        <v>58</v>
      </c>
      <c r="C87" t="s">
        <v>1558</v>
      </c>
      <c r="D87">
        <v>91</v>
      </c>
      <c r="E87" t="s">
        <v>1559</v>
      </c>
      <c r="F87">
        <v>53</v>
      </c>
      <c r="G87" t="s">
        <v>1560</v>
      </c>
      <c r="H87">
        <v>56</v>
      </c>
      <c r="I87" t="s">
        <v>1561</v>
      </c>
      <c r="J87">
        <v>92</v>
      </c>
      <c r="K87" t="s">
        <v>1562</v>
      </c>
      <c r="L87">
        <v>93</v>
      </c>
      <c r="M87" t="s">
        <v>1563</v>
      </c>
      <c r="N87">
        <v>55</v>
      </c>
      <c r="O87" t="s">
        <v>1564</v>
      </c>
      <c r="P87">
        <v>94</v>
      </c>
      <c r="Q87" t="s">
        <v>642</v>
      </c>
      <c r="R87">
        <v>54</v>
      </c>
      <c r="S87" t="s">
        <v>1565</v>
      </c>
      <c r="T87">
        <v>96</v>
      </c>
      <c r="U87" t="s">
        <v>1201</v>
      </c>
      <c r="V87">
        <v>57</v>
      </c>
      <c r="W87" t="s">
        <v>1566</v>
      </c>
      <c r="X87">
        <v>52</v>
      </c>
      <c r="Y87" t="s">
        <v>1567</v>
      </c>
      <c r="Z87">
        <v>100</v>
      </c>
      <c r="AA87" t="s">
        <v>1029</v>
      </c>
    </row>
    <row r="88" spans="1:25" ht="12.75">
      <c r="A88" t="s">
        <v>1568</v>
      </c>
      <c r="B88">
        <v>58</v>
      </c>
      <c r="C88" t="s">
        <v>1228</v>
      </c>
      <c r="D88">
        <v>91</v>
      </c>
      <c r="E88" t="s">
        <v>1569</v>
      </c>
      <c r="F88">
        <v>53</v>
      </c>
      <c r="G88" t="s">
        <v>779</v>
      </c>
      <c r="H88">
        <v>56</v>
      </c>
      <c r="I88" t="s">
        <v>897</v>
      </c>
      <c r="J88">
        <v>92</v>
      </c>
      <c r="K88" t="s">
        <v>1570</v>
      </c>
      <c r="L88">
        <v>93</v>
      </c>
      <c r="M88" t="s">
        <v>918</v>
      </c>
      <c r="N88">
        <v>55</v>
      </c>
      <c r="O88" t="s">
        <v>1571</v>
      </c>
      <c r="P88">
        <v>94</v>
      </c>
      <c r="Q88" t="s">
        <v>1403</v>
      </c>
      <c r="R88">
        <v>54</v>
      </c>
      <c r="S88" t="s">
        <v>467</v>
      </c>
      <c r="T88">
        <v>96</v>
      </c>
      <c r="U88" t="s">
        <v>1572</v>
      </c>
      <c r="V88">
        <v>57</v>
      </c>
      <c r="W88" t="s">
        <v>1573</v>
      </c>
      <c r="X88">
        <v>100</v>
      </c>
      <c r="Y88" t="s">
        <v>352</v>
      </c>
    </row>
    <row r="89" spans="1:19" ht="12.75">
      <c r="A89" t="s">
        <v>1574</v>
      </c>
      <c r="B89">
        <v>58</v>
      </c>
      <c r="C89" t="s">
        <v>1575</v>
      </c>
      <c r="D89">
        <v>91</v>
      </c>
      <c r="E89" t="s">
        <v>1576</v>
      </c>
      <c r="F89">
        <v>53</v>
      </c>
      <c r="G89" t="s">
        <v>1577</v>
      </c>
      <c r="H89">
        <v>56</v>
      </c>
      <c r="I89" t="s">
        <v>1578</v>
      </c>
      <c r="J89">
        <v>93</v>
      </c>
      <c r="K89" t="s">
        <v>1579</v>
      </c>
      <c r="L89">
        <v>55</v>
      </c>
      <c r="M89" t="s">
        <v>1580</v>
      </c>
      <c r="N89">
        <v>94</v>
      </c>
      <c r="O89" t="s">
        <v>1581</v>
      </c>
      <c r="P89">
        <v>96</v>
      </c>
      <c r="Q89" t="s">
        <v>1582</v>
      </c>
      <c r="R89">
        <v>57</v>
      </c>
      <c r="S89" t="s">
        <v>352</v>
      </c>
    </row>
    <row r="90" spans="1:17" ht="12.75">
      <c r="A90" t="s">
        <v>1583</v>
      </c>
      <c r="B90">
        <v>31</v>
      </c>
      <c r="C90" t="s">
        <v>1584</v>
      </c>
      <c r="D90">
        <v>32</v>
      </c>
      <c r="E90" t="s">
        <v>1585</v>
      </c>
      <c r="F90">
        <v>35</v>
      </c>
      <c r="G90" t="s">
        <v>880</v>
      </c>
      <c r="H90">
        <v>37</v>
      </c>
      <c r="I90" t="s">
        <v>1019</v>
      </c>
      <c r="J90">
        <v>38</v>
      </c>
      <c r="K90" t="s">
        <v>1040</v>
      </c>
      <c r="L90">
        <v>100</v>
      </c>
      <c r="M90" t="s">
        <v>1586</v>
      </c>
      <c r="N90">
        <v>101</v>
      </c>
      <c r="O90" t="s">
        <v>1587</v>
      </c>
      <c r="P90">
        <v>102</v>
      </c>
      <c r="Q90" t="s">
        <v>352</v>
      </c>
    </row>
    <row r="91" ht="12.75">
      <c r="A91" t="s">
        <v>1588</v>
      </c>
    </row>
    <row r="92" spans="1:27" ht="12.75">
      <c r="A92" t="s">
        <v>1589</v>
      </c>
      <c r="B92">
        <v>58</v>
      </c>
      <c r="C92" t="s">
        <v>1590</v>
      </c>
      <c r="D92">
        <v>91</v>
      </c>
      <c r="E92" t="s">
        <v>542</v>
      </c>
      <c r="F92">
        <v>53</v>
      </c>
      <c r="G92" t="s">
        <v>1591</v>
      </c>
      <c r="H92">
        <v>56</v>
      </c>
      <c r="I92" t="s">
        <v>777</v>
      </c>
      <c r="J92">
        <v>92</v>
      </c>
      <c r="K92" t="s">
        <v>1592</v>
      </c>
      <c r="L92">
        <v>93</v>
      </c>
      <c r="M92" t="s">
        <v>669</v>
      </c>
      <c r="N92">
        <v>55</v>
      </c>
      <c r="O92" t="s">
        <v>1208</v>
      </c>
      <c r="P92">
        <v>94</v>
      </c>
      <c r="Q92" t="s">
        <v>742</v>
      </c>
      <c r="R92">
        <v>54</v>
      </c>
      <c r="S92" t="s">
        <v>1593</v>
      </c>
      <c r="T92">
        <v>96</v>
      </c>
      <c r="U92" t="s">
        <v>1594</v>
      </c>
      <c r="V92">
        <v>57</v>
      </c>
      <c r="W92" t="s">
        <v>1249</v>
      </c>
      <c r="X92">
        <v>52</v>
      </c>
      <c r="Y92" t="s">
        <v>1595</v>
      </c>
      <c r="Z92">
        <v>100</v>
      </c>
      <c r="AA92" t="s">
        <v>1029</v>
      </c>
    </row>
    <row r="93" spans="1:27" ht="12.75">
      <c r="A93" t="s">
        <v>1596</v>
      </c>
      <c r="B93">
        <v>58</v>
      </c>
      <c r="C93" t="s">
        <v>926</v>
      </c>
      <c r="D93">
        <v>91</v>
      </c>
      <c r="E93" t="s">
        <v>1597</v>
      </c>
      <c r="F93">
        <v>53</v>
      </c>
      <c r="G93" t="s">
        <v>1598</v>
      </c>
      <c r="H93">
        <v>56</v>
      </c>
      <c r="I93" t="s">
        <v>573</v>
      </c>
      <c r="J93">
        <v>92</v>
      </c>
      <c r="K93" t="s">
        <v>1599</v>
      </c>
      <c r="L93">
        <v>93</v>
      </c>
      <c r="M93" t="s">
        <v>1600</v>
      </c>
      <c r="N93">
        <v>55</v>
      </c>
      <c r="O93" t="s">
        <v>1099</v>
      </c>
      <c r="P93">
        <v>94</v>
      </c>
      <c r="Q93" t="s">
        <v>1601</v>
      </c>
      <c r="R93">
        <v>54</v>
      </c>
      <c r="S93" t="s">
        <v>802</v>
      </c>
      <c r="T93">
        <v>96</v>
      </c>
      <c r="U93" t="s">
        <v>1602</v>
      </c>
      <c r="V93">
        <v>57</v>
      </c>
      <c r="W93" t="s">
        <v>1603</v>
      </c>
      <c r="X93">
        <v>52</v>
      </c>
      <c r="Y93" t="s">
        <v>1604</v>
      </c>
      <c r="Z93">
        <v>100</v>
      </c>
      <c r="AA93" t="s">
        <v>1029</v>
      </c>
    </row>
    <row r="94" spans="1:27" ht="12.75">
      <c r="A94" t="s">
        <v>1605</v>
      </c>
      <c r="B94">
        <v>58</v>
      </c>
      <c r="C94" t="s">
        <v>1606</v>
      </c>
      <c r="D94">
        <v>91</v>
      </c>
      <c r="E94" t="s">
        <v>1607</v>
      </c>
      <c r="F94">
        <v>53</v>
      </c>
      <c r="G94" t="s">
        <v>1135</v>
      </c>
      <c r="H94">
        <v>56</v>
      </c>
      <c r="I94" t="s">
        <v>1608</v>
      </c>
      <c r="J94">
        <v>92</v>
      </c>
      <c r="K94" t="s">
        <v>1609</v>
      </c>
      <c r="L94">
        <v>93</v>
      </c>
      <c r="M94" t="s">
        <v>493</v>
      </c>
      <c r="N94">
        <v>55</v>
      </c>
      <c r="O94" t="s">
        <v>755</v>
      </c>
      <c r="P94">
        <v>94</v>
      </c>
      <c r="Q94" t="s">
        <v>742</v>
      </c>
      <c r="R94">
        <v>54</v>
      </c>
      <c r="S94" t="s">
        <v>450</v>
      </c>
      <c r="T94">
        <v>96</v>
      </c>
      <c r="U94" t="s">
        <v>1447</v>
      </c>
      <c r="V94">
        <v>57</v>
      </c>
      <c r="W94" t="s">
        <v>1610</v>
      </c>
      <c r="X94">
        <v>52</v>
      </c>
      <c r="Y94" t="s">
        <v>1611</v>
      </c>
      <c r="Z94">
        <v>100</v>
      </c>
      <c r="AA94" t="s">
        <v>1029</v>
      </c>
    </row>
    <row r="95" spans="1:27" ht="12.75">
      <c r="A95" t="s">
        <v>1612</v>
      </c>
      <c r="B95">
        <v>58</v>
      </c>
      <c r="C95" t="s">
        <v>1375</v>
      </c>
      <c r="D95">
        <v>91</v>
      </c>
      <c r="E95" t="s">
        <v>1613</v>
      </c>
      <c r="F95">
        <v>53</v>
      </c>
      <c r="G95" t="s">
        <v>1614</v>
      </c>
      <c r="H95">
        <v>56</v>
      </c>
      <c r="I95" t="s">
        <v>1615</v>
      </c>
      <c r="J95">
        <v>92</v>
      </c>
      <c r="K95" t="s">
        <v>607</v>
      </c>
      <c r="L95">
        <v>93</v>
      </c>
      <c r="M95" t="s">
        <v>1176</v>
      </c>
      <c r="N95">
        <v>55</v>
      </c>
      <c r="O95" t="s">
        <v>719</v>
      </c>
      <c r="P95">
        <v>94</v>
      </c>
      <c r="Q95" t="s">
        <v>422</v>
      </c>
      <c r="R95">
        <v>54</v>
      </c>
      <c r="S95" t="s">
        <v>1616</v>
      </c>
      <c r="T95">
        <v>96</v>
      </c>
      <c r="U95" t="s">
        <v>1617</v>
      </c>
      <c r="V95">
        <v>57</v>
      </c>
      <c r="W95" t="s">
        <v>760</v>
      </c>
      <c r="X95">
        <v>52</v>
      </c>
      <c r="Y95" t="s">
        <v>1618</v>
      </c>
      <c r="Z95">
        <v>100</v>
      </c>
      <c r="AA95" t="s">
        <v>352</v>
      </c>
    </row>
    <row r="96" spans="1:27" ht="12.75">
      <c r="A96" t="s">
        <v>1619</v>
      </c>
      <c r="B96">
        <v>58</v>
      </c>
      <c r="C96" t="s">
        <v>1213</v>
      </c>
      <c r="D96">
        <v>91</v>
      </c>
      <c r="E96" t="s">
        <v>1456</v>
      </c>
      <c r="F96">
        <v>53</v>
      </c>
      <c r="G96" t="s">
        <v>1620</v>
      </c>
      <c r="H96">
        <v>56</v>
      </c>
      <c r="I96" t="s">
        <v>1621</v>
      </c>
      <c r="J96">
        <v>92</v>
      </c>
      <c r="K96" t="s">
        <v>1510</v>
      </c>
      <c r="L96">
        <v>93</v>
      </c>
      <c r="M96" t="s">
        <v>1404</v>
      </c>
      <c r="N96">
        <v>55</v>
      </c>
      <c r="O96" t="s">
        <v>921</v>
      </c>
      <c r="P96">
        <v>94</v>
      </c>
      <c r="Q96" t="s">
        <v>1622</v>
      </c>
      <c r="R96">
        <v>54</v>
      </c>
      <c r="S96" t="s">
        <v>1066</v>
      </c>
      <c r="T96">
        <v>96</v>
      </c>
      <c r="U96" t="s">
        <v>709</v>
      </c>
      <c r="V96">
        <v>57</v>
      </c>
      <c r="W96" t="s">
        <v>1623</v>
      </c>
      <c r="X96">
        <v>52</v>
      </c>
      <c r="Y96" t="s">
        <v>1593</v>
      </c>
      <c r="Z96">
        <v>100</v>
      </c>
      <c r="AA96" t="s">
        <v>1029</v>
      </c>
    </row>
    <row r="97" spans="1:27" ht="12.75">
      <c r="A97" t="s">
        <v>1624</v>
      </c>
      <c r="B97">
        <v>58</v>
      </c>
      <c r="C97" t="s">
        <v>1625</v>
      </c>
      <c r="D97">
        <v>91</v>
      </c>
      <c r="E97" t="s">
        <v>971</v>
      </c>
      <c r="F97">
        <v>53</v>
      </c>
      <c r="G97" t="s">
        <v>1626</v>
      </c>
      <c r="H97">
        <v>56</v>
      </c>
      <c r="I97" t="s">
        <v>1627</v>
      </c>
      <c r="J97">
        <v>92</v>
      </c>
      <c r="K97" t="s">
        <v>527</v>
      </c>
      <c r="L97">
        <v>93</v>
      </c>
      <c r="M97" t="s">
        <v>1386</v>
      </c>
      <c r="N97">
        <v>55</v>
      </c>
      <c r="O97" t="s">
        <v>389</v>
      </c>
      <c r="P97">
        <v>94</v>
      </c>
      <c r="Q97" t="s">
        <v>593</v>
      </c>
      <c r="R97">
        <v>54</v>
      </c>
      <c r="S97" t="s">
        <v>1628</v>
      </c>
      <c r="T97">
        <v>96</v>
      </c>
      <c r="U97" t="s">
        <v>1459</v>
      </c>
      <c r="V97">
        <v>57</v>
      </c>
      <c r="W97" t="s">
        <v>791</v>
      </c>
      <c r="X97">
        <v>52</v>
      </c>
      <c r="Y97" t="s">
        <v>1629</v>
      </c>
      <c r="Z97">
        <v>100</v>
      </c>
      <c r="AA97" t="s">
        <v>1029</v>
      </c>
    </row>
    <row r="98" spans="1:27" ht="12.75">
      <c r="A98" t="s">
        <v>0</v>
      </c>
      <c r="B98">
        <v>58</v>
      </c>
      <c r="C98" t="s">
        <v>1464</v>
      </c>
      <c r="D98">
        <v>91</v>
      </c>
      <c r="E98" t="s">
        <v>862</v>
      </c>
      <c r="F98">
        <v>53</v>
      </c>
      <c r="G98" t="s">
        <v>1</v>
      </c>
      <c r="H98">
        <v>56</v>
      </c>
      <c r="I98" t="s">
        <v>1472</v>
      </c>
      <c r="J98">
        <v>92</v>
      </c>
      <c r="K98" t="s">
        <v>2</v>
      </c>
      <c r="L98">
        <v>93</v>
      </c>
      <c r="M98" t="s">
        <v>730</v>
      </c>
      <c r="N98">
        <v>55</v>
      </c>
      <c r="O98" t="s">
        <v>3</v>
      </c>
      <c r="P98">
        <v>94</v>
      </c>
      <c r="Q98" t="s">
        <v>705</v>
      </c>
      <c r="R98">
        <v>54</v>
      </c>
      <c r="S98" t="s">
        <v>4</v>
      </c>
      <c r="T98">
        <v>96</v>
      </c>
      <c r="U98" t="s">
        <v>5</v>
      </c>
      <c r="V98">
        <v>57</v>
      </c>
      <c r="W98" t="s">
        <v>1009</v>
      </c>
      <c r="X98">
        <v>52</v>
      </c>
      <c r="Y98" t="s">
        <v>745</v>
      </c>
      <c r="Z98">
        <v>100</v>
      </c>
      <c r="AA98" t="s">
        <v>1029</v>
      </c>
    </row>
    <row r="99" spans="1:27" ht="12.75">
      <c r="A99" t="s">
        <v>6</v>
      </c>
      <c r="B99">
        <v>58</v>
      </c>
      <c r="C99" t="s">
        <v>1343</v>
      </c>
      <c r="D99">
        <v>91</v>
      </c>
      <c r="E99" t="s">
        <v>1250</v>
      </c>
      <c r="F99">
        <v>53</v>
      </c>
      <c r="G99" t="s">
        <v>7</v>
      </c>
      <c r="H99">
        <v>56</v>
      </c>
      <c r="I99" t="s">
        <v>8</v>
      </c>
      <c r="J99">
        <v>92</v>
      </c>
      <c r="K99" t="s">
        <v>9</v>
      </c>
      <c r="L99">
        <v>93</v>
      </c>
      <c r="M99" t="s">
        <v>10</v>
      </c>
      <c r="N99">
        <v>55</v>
      </c>
      <c r="O99" t="s">
        <v>792</v>
      </c>
      <c r="P99">
        <v>94</v>
      </c>
      <c r="Q99" t="s">
        <v>11</v>
      </c>
      <c r="R99">
        <v>54</v>
      </c>
      <c r="S99" t="s">
        <v>12</v>
      </c>
      <c r="T99">
        <v>96</v>
      </c>
      <c r="U99" t="s">
        <v>13</v>
      </c>
      <c r="V99">
        <v>57</v>
      </c>
      <c r="W99" t="s">
        <v>14</v>
      </c>
      <c r="X99">
        <v>52</v>
      </c>
      <c r="Y99" t="s">
        <v>15</v>
      </c>
      <c r="Z99">
        <v>100</v>
      </c>
      <c r="AA99" t="s">
        <v>1029</v>
      </c>
    </row>
    <row r="100" spans="1:27" ht="12.75">
      <c r="A100" t="s">
        <v>16</v>
      </c>
      <c r="B100">
        <v>58</v>
      </c>
      <c r="C100" t="s">
        <v>1527</v>
      </c>
      <c r="D100">
        <v>91</v>
      </c>
      <c r="E100" t="s">
        <v>1003</v>
      </c>
      <c r="F100">
        <v>53</v>
      </c>
      <c r="G100" t="s">
        <v>1241</v>
      </c>
      <c r="H100">
        <v>56</v>
      </c>
      <c r="I100" t="s">
        <v>17</v>
      </c>
      <c r="J100">
        <v>92</v>
      </c>
      <c r="K100" t="s">
        <v>412</v>
      </c>
      <c r="L100">
        <v>93</v>
      </c>
      <c r="M100" t="s">
        <v>18</v>
      </c>
      <c r="N100">
        <v>55</v>
      </c>
      <c r="O100" t="s">
        <v>19</v>
      </c>
      <c r="P100">
        <v>94</v>
      </c>
      <c r="Q100" t="s">
        <v>456</v>
      </c>
      <c r="R100">
        <v>54</v>
      </c>
      <c r="S100" t="s">
        <v>1477</v>
      </c>
      <c r="T100">
        <v>96</v>
      </c>
      <c r="U100" t="s">
        <v>20</v>
      </c>
      <c r="V100">
        <v>57</v>
      </c>
      <c r="W100" t="s">
        <v>21</v>
      </c>
      <c r="X100">
        <v>52</v>
      </c>
      <c r="Y100" t="s">
        <v>1372</v>
      </c>
      <c r="Z100">
        <v>100</v>
      </c>
      <c r="AA100" t="s">
        <v>1029</v>
      </c>
    </row>
    <row r="101" spans="1:27" ht="12.75">
      <c r="A101" t="s">
        <v>22</v>
      </c>
      <c r="B101">
        <v>58</v>
      </c>
      <c r="C101" t="s">
        <v>23</v>
      </c>
      <c r="D101">
        <v>91</v>
      </c>
      <c r="E101" t="s">
        <v>24</v>
      </c>
      <c r="F101">
        <v>53</v>
      </c>
      <c r="G101" t="s">
        <v>718</v>
      </c>
      <c r="H101">
        <v>56</v>
      </c>
      <c r="I101" t="s">
        <v>25</v>
      </c>
      <c r="J101">
        <v>92</v>
      </c>
      <c r="K101" t="s">
        <v>1062</v>
      </c>
      <c r="L101">
        <v>93</v>
      </c>
      <c r="M101" t="s">
        <v>26</v>
      </c>
      <c r="N101">
        <v>55</v>
      </c>
      <c r="O101" t="s">
        <v>27</v>
      </c>
      <c r="P101">
        <v>94</v>
      </c>
      <c r="Q101" t="s">
        <v>799</v>
      </c>
      <c r="R101">
        <v>54</v>
      </c>
      <c r="S101" t="s">
        <v>28</v>
      </c>
      <c r="T101">
        <v>96</v>
      </c>
      <c r="U101" t="s">
        <v>29</v>
      </c>
      <c r="V101">
        <v>57</v>
      </c>
      <c r="W101" t="s">
        <v>30</v>
      </c>
      <c r="X101">
        <v>52</v>
      </c>
      <c r="Y101" t="s">
        <v>31</v>
      </c>
      <c r="Z101">
        <v>100</v>
      </c>
      <c r="AA101" t="s">
        <v>352</v>
      </c>
    </row>
    <row r="102" spans="1:23" ht="12.75">
      <c r="A102" t="s">
        <v>32</v>
      </c>
      <c r="B102">
        <v>58</v>
      </c>
      <c r="C102" t="s">
        <v>33</v>
      </c>
      <c r="D102">
        <v>53</v>
      </c>
      <c r="E102" t="s">
        <v>661</v>
      </c>
      <c r="F102">
        <v>56</v>
      </c>
      <c r="G102" t="s">
        <v>34</v>
      </c>
      <c r="H102">
        <v>92</v>
      </c>
      <c r="I102" t="s">
        <v>454</v>
      </c>
      <c r="J102">
        <v>93</v>
      </c>
      <c r="K102" t="s">
        <v>1179</v>
      </c>
      <c r="L102">
        <v>55</v>
      </c>
      <c r="M102" t="s">
        <v>35</v>
      </c>
      <c r="N102">
        <v>94</v>
      </c>
      <c r="O102" t="s">
        <v>454</v>
      </c>
      <c r="P102">
        <v>54</v>
      </c>
      <c r="Q102" t="s">
        <v>36</v>
      </c>
      <c r="R102">
        <v>96</v>
      </c>
      <c r="S102" t="s">
        <v>1299</v>
      </c>
      <c r="T102">
        <v>57</v>
      </c>
      <c r="U102" t="s">
        <v>37</v>
      </c>
      <c r="V102">
        <v>100</v>
      </c>
      <c r="W102" t="s">
        <v>352</v>
      </c>
    </row>
    <row r="103" ht="12.75">
      <c r="A103" t="s">
        <v>38</v>
      </c>
    </row>
    <row r="104" spans="1:19" ht="12.75">
      <c r="A104" t="s">
        <v>39</v>
      </c>
      <c r="B104">
        <v>31</v>
      </c>
      <c r="C104" t="s">
        <v>40</v>
      </c>
      <c r="D104">
        <v>32</v>
      </c>
      <c r="E104" t="s">
        <v>41</v>
      </c>
      <c r="F104">
        <v>33</v>
      </c>
      <c r="G104" t="s">
        <v>42</v>
      </c>
      <c r="H104">
        <v>34</v>
      </c>
      <c r="I104" t="s">
        <v>43</v>
      </c>
      <c r="J104">
        <v>35</v>
      </c>
      <c r="K104" t="s">
        <v>1270</v>
      </c>
      <c r="L104">
        <v>36</v>
      </c>
      <c r="M104" t="s">
        <v>44</v>
      </c>
      <c r="N104">
        <v>37</v>
      </c>
      <c r="O104" t="s">
        <v>45</v>
      </c>
      <c r="P104">
        <v>38</v>
      </c>
      <c r="Q104" t="s">
        <v>400</v>
      </c>
      <c r="R104">
        <v>100</v>
      </c>
      <c r="S104" t="s">
        <v>1029</v>
      </c>
    </row>
    <row r="105" spans="1:19" ht="12.75">
      <c r="A105" t="s">
        <v>46</v>
      </c>
      <c r="B105">
        <v>31</v>
      </c>
      <c r="C105" t="s">
        <v>1477</v>
      </c>
      <c r="D105">
        <v>32</v>
      </c>
      <c r="E105" t="s">
        <v>1315</v>
      </c>
      <c r="F105">
        <v>33</v>
      </c>
      <c r="G105" t="s">
        <v>47</v>
      </c>
      <c r="H105">
        <v>34</v>
      </c>
      <c r="I105" t="s">
        <v>48</v>
      </c>
      <c r="J105">
        <v>35</v>
      </c>
      <c r="K105" t="s">
        <v>49</v>
      </c>
      <c r="L105">
        <v>36</v>
      </c>
      <c r="M105" t="s">
        <v>1194</v>
      </c>
      <c r="N105">
        <v>37</v>
      </c>
      <c r="O105" t="s">
        <v>50</v>
      </c>
      <c r="P105">
        <v>38</v>
      </c>
      <c r="Q105" t="s">
        <v>51</v>
      </c>
      <c r="R105">
        <v>100</v>
      </c>
      <c r="S105" t="s">
        <v>352</v>
      </c>
    </row>
    <row r="106" spans="1:19" ht="12.75">
      <c r="A106" t="s">
        <v>52</v>
      </c>
      <c r="B106">
        <v>31</v>
      </c>
      <c r="C106" t="s">
        <v>53</v>
      </c>
      <c r="D106">
        <v>32</v>
      </c>
      <c r="E106" t="s">
        <v>54</v>
      </c>
      <c r="F106">
        <v>33</v>
      </c>
      <c r="G106" t="s">
        <v>55</v>
      </c>
      <c r="H106">
        <v>34</v>
      </c>
      <c r="I106" t="s">
        <v>56</v>
      </c>
      <c r="J106">
        <v>35</v>
      </c>
      <c r="K106" t="s">
        <v>57</v>
      </c>
      <c r="L106">
        <v>36</v>
      </c>
      <c r="M106" t="s">
        <v>58</v>
      </c>
      <c r="N106">
        <v>37</v>
      </c>
      <c r="O106" t="s">
        <v>59</v>
      </c>
      <c r="P106">
        <v>38</v>
      </c>
      <c r="Q106" t="s">
        <v>60</v>
      </c>
      <c r="R106">
        <v>100</v>
      </c>
      <c r="S106" t="s">
        <v>352</v>
      </c>
    </row>
    <row r="107" spans="1:11" ht="12.75">
      <c r="A107" t="s">
        <v>61</v>
      </c>
      <c r="B107">
        <v>102</v>
      </c>
      <c r="C107" t="s">
        <v>62</v>
      </c>
      <c r="D107">
        <v>31</v>
      </c>
      <c r="E107" t="s">
        <v>63</v>
      </c>
      <c r="F107">
        <v>32</v>
      </c>
      <c r="G107" t="s">
        <v>64</v>
      </c>
      <c r="H107">
        <v>38</v>
      </c>
      <c r="I107" t="s">
        <v>65</v>
      </c>
      <c r="J107">
        <v>100</v>
      </c>
      <c r="K107" t="s">
        <v>1029</v>
      </c>
    </row>
    <row r="108" spans="1:2" ht="12.75">
      <c r="A108" t="s">
        <v>66</v>
      </c>
      <c r="B108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08"/>
  <sheetViews>
    <sheetView zoomScale="75" zoomScaleNormal="75" workbookViewId="0" topLeftCell="A31">
      <selection activeCell="M50" sqref="M50"/>
    </sheetView>
  </sheetViews>
  <sheetFormatPr defaultColWidth="9.00390625" defaultRowHeight="12.75"/>
  <cols>
    <col min="1" max="1" width="53.75390625" style="0" customWidth="1"/>
    <col min="2" max="5" width="4.00390625" style="0" customWidth="1"/>
    <col min="6" max="6" width="5.75390625" style="0" customWidth="1"/>
    <col min="7" max="7" width="7.00390625" style="0" customWidth="1"/>
    <col min="8" max="8" width="6.25390625" style="0" customWidth="1"/>
    <col min="9" max="9" width="5.875" style="0" customWidth="1"/>
    <col min="10" max="11" width="5.25390625" style="0" customWidth="1"/>
    <col min="12" max="12" width="6.125" style="0" customWidth="1"/>
    <col min="13" max="13" width="5.875" style="0" customWidth="1"/>
    <col min="14" max="14" width="5.25390625" style="0" customWidth="1"/>
    <col min="15" max="15" width="5.625" style="0" customWidth="1"/>
    <col min="16" max="16" width="4.75390625" style="0" customWidth="1"/>
    <col min="17" max="17" width="5.75390625" style="0" customWidth="1"/>
    <col min="18" max="19" width="4.00390625" style="0" customWidth="1"/>
    <col min="20" max="20" width="7.25390625" style="0" customWidth="1"/>
    <col min="21" max="21" width="5.25390625" style="0" customWidth="1"/>
    <col min="22" max="22" width="4.75390625" style="0" customWidth="1"/>
    <col min="23" max="26" width="4.00390625" style="0" customWidth="1"/>
    <col min="27" max="27" width="5.00390625" style="0" customWidth="1"/>
    <col min="28" max="28" width="5.25390625" style="0" customWidth="1"/>
    <col min="29" max="29" width="5.75390625" style="0" customWidth="1"/>
    <col min="30" max="34" width="4.00390625" style="0" customWidth="1"/>
    <col min="35" max="35" width="5.25390625" style="0" customWidth="1"/>
    <col min="36" max="36" width="5.125" style="0" customWidth="1"/>
    <col min="37" max="37" width="4.75390625" style="0" customWidth="1"/>
    <col min="38" max="43" width="4.00390625" style="0" customWidth="1"/>
    <col min="44" max="44" width="3.00390625" style="0" customWidth="1"/>
    <col min="45" max="45" width="9.625" style="0" customWidth="1"/>
    <col min="48" max="48" width="16.25390625" style="0" bestFit="1" customWidth="1"/>
  </cols>
  <sheetData>
    <row r="1" ht="12.75">
      <c r="A1" t="s">
        <v>404</v>
      </c>
    </row>
    <row r="2" spans="1:46" ht="12.75">
      <c r="A2" t="s">
        <v>405</v>
      </c>
      <c r="AS2" t="s">
        <v>67</v>
      </c>
      <c r="AT2" t="s">
        <v>68</v>
      </c>
    </row>
    <row r="3" spans="1:48" ht="12.75">
      <c r="A3" t="s">
        <v>348</v>
      </c>
      <c r="B3">
        <v>101</v>
      </c>
      <c r="C3">
        <v>102</v>
      </c>
      <c r="D3">
        <v>31</v>
      </c>
      <c r="E3">
        <v>32</v>
      </c>
      <c r="F3">
        <v>33</v>
      </c>
      <c r="G3">
        <v>40</v>
      </c>
      <c r="H3">
        <v>34</v>
      </c>
      <c r="I3">
        <v>35</v>
      </c>
      <c r="J3">
        <v>36</v>
      </c>
      <c r="K3">
        <v>37</v>
      </c>
      <c r="L3">
        <v>38</v>
      </c>
      <c r="M3">
        <v>41</v>
      </c>
      <c r="N3">
        <v>42</v>
      </c>
      <c r="O3">
        <v>100</v>
      </c>
      <c r="P3" s="15">
        <v>101</v>
      </c>
      <c r="Q3">
        <v>102</v>
      </c>
      <c r="R3">
        <v>51</v>
      </c>
      <c r="S3">
        <v>52</v>
      </c>
      <c r="T3">
        <v>53</v>
      </c>
      <c r="U3">
        <v>54</v>
      </c>
      <c r="V3">
        <v>55</v>
      </c>
      <c r="W3">
        <v>56</v>
      </c>
      <c r="X3">
        <v>57</v>
      </c>
      <c r="Y3">
        <v>58</v>
      </c>
      <c r="Z3">
        <v>43</v>
      </c>
      <c r="AA3" s="15">
        <v>100</v>
      </c>
      <c r="AB3">
        <v>101</v>
      </c>
      <c r="AC3">
        <v>102</v>
      </c>
      <c r="AD3">
        <v>71</v>
      </c>
      <c r="AE3">
        <v>72</v>
      </c>
      <c r="AF3">
        <v>44</v>
      </c>
      <c r="AG3">
        <v>45</v>
      </c>
      <c r="AH3">
        <v>73</v>
      </c>
      <c r="AI3">
        <v>100</v>
      </c>
      <c r="AJ3" s="15">
        <v>101</v>
      </c>
      <c r="AK3">
        <v>102</v>
      </c>
      <c r="AL3">
        <v>81</v>
      </c>
      <c r="AM3">
        <v>82</v>
      </c>
      <c r="AN3">
        <v>83</v>
      </c>
      <c r="AO3">
        <v>84</v>
      </c>
      <c r="AP3">
        <v>85</v>
      </c>
      <c r="AQ3" s="15">
        <v>100</v>
      </c>
      <c r="AT3">
        <v>4</v>
      </c>
      <c r="AU3" s="22">
        <f>Время!AW3</f>
        <v>0.2244444444444444</v>
      </c>
      <c r="AV3" s="12">
        <f aca="true" t="shared" si="0" ref="AV3:AV15">AU3+AS3</f>
        <v>0.2244444444444444</v>
      </c>
    </row>
    <row r="4" spans="1:48" ht="12.75">
      <c r="A4" t="s">
        <v>349</v>
      </c>
      <c r="B4">
        <v>101</v>
      </c>
      <c r="C4">
        <v>102</v>
      </c>
      <c r="D4">
        <v>31</v>
      </c>
      <c r="E4">
        <v>32</v>
      </c>
      <c r="F4">
        <v>33</v>
      </c>
      <c r="G4">
        <v>40</v>
      </c>
      <c r="H4">
        <v>34</v>
      </c>
      <c r="I4">
        <v>35</v>
      </c>
      <c r="J4">
        <v>36</v>
      </c>
      <c r="K4">
        <v>37</v>
      </c>
      <c r="L4">
        <v>38</v>
      </c>
      <c r="M4">
        <v>41</v>
      </c>
      <c r="N4">
        <v>42</v>
      </c>
      <c r="O4">
        <v>100</v>
      </c>
      <c r="P4" s="15">
        <v>101</v>
      </c>
      <c r="Q4">
        <v>102</v>
      </c>
      <c r="R4">
        <v>51</v>
      </c>
      <c r="S4">
        <v>52</v>
      </c>
      <c r="T4">
        <v>53</v>
      </c>
      <c r="U4">
        <v>54</v>
      </c>
      <c r="V4">
        <v>55</v>
      </c>
      <c r="W4">
        <v>56</v>
      </c>
      <c r="X4">
        <v>57</v>
      </c>
      <c r="Y4">
        <v>58</v>
      </c>
      <c r="Z4">
        <v>43</v>
      </c>
      <c r="AA4" s="15">
        <v>100</v>
      </c>
      <c r="AB4">
        <v>101</v>
      </c>
      <c r="AC4">
        <v>102</v>
      </c>
      <c r="AD4">
        <v>71</v>
      </c>
      <c r="AE4">
        <v>72</v>
      </c>
      <c r="AF4">
        <v>44</v>
      </c>
      <c r="AG4">
        <v>45</v>
      </c>
      <c r="AH4">
        <v>73</v>
      </c>
      <c r="AI4">
        <v>100</v>
      </c>
      <c r="AJ4" s="15">
        <v>101</v>
      </c>
      <c r="AK4">
        <v>102</v>
      </c>
      <c r="AL4">
        <v>81</v>
      </c>
      <c r="AM4">
        <v>82</v>
      </c>
      <c r="AN4">
        <v>83</v>
      </c>
      <c r="AO4">
        <v>84</v>
      </c>
      <c r="AP4">
        <v>85</v>
      </c>
      <c r="AQ4" s="15">
        <v>100</v>
      </c>
      <c r="AT4">
        <v>4</v>
      </c>
      <c r="AU4" s="22">
        <f>Время!AW4</f>
        <v>0.22734953703703706</v>
      </c>
      <c r="AV4" s="12">
        <f t="shared" si="0"/>
        <v>0.22734953703703706</v>
      </c>
    </row>
    <row r="5" spans="1:48" ht="12.75">
      <c r="A5" t="s">
        <v>350</v>
      </c>
      <c r="B5">
        <v>101</v>
      </c>
      <c r="C5">
        <v>102</v>
      </c>
      <c r="D5">
        <v>31</v>
      </c>
      <c r="E5">
        <v>32</v>
      </c>
      <c r="F5">
        <v>33</v>
      </c>
      <c r="G5">
        <v>40</v>
      </c>
      <c r="H5">
        <v>34</v>
      </c>
      <c r="I5">
        <v>35</v>
      </c>
      <c r="J5">
        <v>36</v>
      </c>
      <c r="K5">
        <v>37</v>
      </c>
      <c r="L5">
        <v>38</v>
      </c>
      <c r="M5">
        <v>41</v>
      </c>
      <c r="N5">
        <v>42</v>
      </c>
      <c r="O5">
        <v>100</v>
      </c>
      <c r="P5" s="15">
        <v>101</v>
      </c>
      <c r="Q5">
        <v>102</v>
      </c>
      <c r="R5">
        <v>51</v>
      </c>
      <c r="S5">
        <v>52</v>
      </c>
      <c r="T5">
        <v>53</v>
      </c>
      <c r="U5">
        <v>54</v>
      </c>
      <c r="V5">
        <v>55</v>
      </c>
      <c r="W5">
        <v>56</v>
      </c>
      <c r="X5">
        <v>57</v>
      </c>
      <c r="Y5">
        <v>58</v>
      </c>
      <c r="Z5">
        <v>43</v>
      </c>
      <c r="AA5" s="15">
        <v>100</v>
      </c>
      <c r="AB5">
        <v>101</v>
      </c>
      <c r="AC5">
        <v>102</v>
      </c>
      <c r="AD5">
        <v>71</v>
      </c>
      <c r="AE5">
        <v>72</v>
      </c>
      <c r="AF5">
        <v>44</v>
      </c>
      <c r="AG5">
        <v>45</v>
      </c>
      <c r="AH5">
        <v>73</v>
      </c>
      <c r="AI5">
        <v>100</v>
      </c>
      <c r="AJ5" s="15">
        <v>101</v>
      </c>
      <c r="AK5">
        <v>102</v>
      </c>
      <c r="AL5">
        <v>81</v>
      </c>
      <c r="AM5">
        <v>82</v>
      </c>
      <c r="AN5">
        <v>83</v>
      </c>
      <c r="AO5">
        <v>84</v>
      </c>
      <c r="AP5">
        <v>85</v>
      </c>
      <c r="AQ5" s="15">
        <v>100</v>
      </c>
      <c r="AT5">
        <v>4</v>
      </c>
      <c r="AU5" s="22">
        <f>Время!AW5</f>
        <v>0.2464236111111111</v>
      </c>
      <c r="AV5" s="12">
        <f t="shared" si="0"/>
        <v>0.2464236111111111</v>
      </c>
    </row>
    <row r="6" spans="1:48" ht="12.75">
      <c r="A6" t="s">
        <v>351</v>
      </c>
      <c r="B6">
        <v>101</v>
      </c>
      <c r="C6">
        <v>102</v>
      </c>
      <c r="D6">
        <v>31</v>
      </c>
      <c r="E6">
        <v>32</v>
      </c>
      <c r="F6">
        <v>33</v>
      </c>
      <c r="G6">
        <v>40</v>
      </c>
      <c r="H6">
        <v>34</v>
      </c>
      <c r="I6">
        <v>35</v>
      </c>
      <c r="J6">
        <v>36</v>
      </c>
      <c r="K6">
        <v>37</v>
      </c>
      <c r="L6">
        <v>38</v>
      </c>
      <c r="M6">
        <v>41</v>
      </c>
      <c r="N6">
        <v>42</v>
      </c>
      <c r="O6">
        <v>100</v>
      </c>
      <c r="P6" s="15">
        <v>101</v>
      </c>
      <c r="Q6">
        <v>102</v>
      </c>
      <c r="R6">
        <v>51</v>
      </c>
      <c r="S6">
        <v>52</v>
      </c>
      <c r="T6">
        <v>53</v>
      </c>
      <c r="U6">
        <v>54</v>
      </c>
      <c r="V6">
        <v>55</v>
      </c>
      <c r="W6">
        <v>56</v>
      </c>
      <c r="X6">
        <v>57</v>
      </c>
      <c r="Y6">
        <v>58</v>
      </c>
      <c r="Z6">
        <v>43</v>
      </c>
      <c r="AA6" s="15">
        <v>100</v>
      </c>
      <c r="AB6">
        <v>101</v>
      </c>
      <c r="AC6">
        <v>102</v>
      </c>
      <c r="AD6">
        <v>71</v>
      </c>
      <c r="AE6">
        <v>72</v>
      </c>
      <c r="AF6">
        <v>44</v>
      </c>
      <c r="AG6">
        <v>45</v>
      </c>
      <c r="AH6">
        <v>73</v>
      </c>
      <c r="AI6">
        <v>100</v>
      </c>
      <c r="AJ6" s="15">
        <v>101</v>
      </c>
      <c r="AK6">
        <v>102</v>
      </c>
      <c r="AL6">
        <v>81</v>
      </c>
      <c r="AM6">
        <v>82</v>
      </c>
      <c r="AN6">
        <v>83</v>
      </c>
      <c r="AO6">
        <v>84</v>
      </c>
      <c r="AP6">
        <v>85</v>
      </c>
      <c r="AQ6" s="15">
        <v>100</v>
      </c>
      <c r="AR6" t="s">
        <v>352</v>
      </c>
      <c r="AT6">
        <v>4</v>
      </c>
      <c r="AU6" s="22">
        <f>Время!AW6</f>
        <v>0.2720486111111111</v>
      </c>
      <c r="AV6" s="12">
        <f t="shared" si="0"/>
        <v>0.2720486111111111</v>
      </c>
    </row>
    <row r="7" spans="1:48" ht="12.75">
      <c r="A7" t="s">
        <v>353</v>
      </c>
      <c r="B7">
        <v>101</v>
      </c>
      <c r="C7">
        <v>102</v>
      </c>
      <c r="D7">
        <v>31</v>
      </c>
      <c r="E7">
        <v>32</v>
      </c>
      <c r="F7">
        <v>33</v>
      </c>
      <c r="G7">
        <v>40</v>
      </c>
      <c r="H7">
        <v>34</v>
      </c>
      <c r="I7">
        <v>35</v>
      </c>
      <c r="J7">
        <v>36</v>
      </c>
      <c r="K7">
        <v>37</v>
      </c>
      <c r="L7">
        <v>38</v>
      </c>
      <c r="M7">
        <v>41</v>
      </c>
      <c r="N7">
        <v>42</v>
      </c>
      <c r="O7">
        <v>100</v>
      </c>
      <c r="P7" s="15">
        <v>101</v>
      </c>
      <c r="Q7">
        <v>102</v>
      </c>
      <c r="R7">
        <v>51</v>
      </c>
      <c r="S7">
        <v>52</v>
      </c>
      <c r="T7">
        <v>53</v>
      </c>
      <c r="U7">
        <v>54</v>
      </c>
      <c r="V7">
        <v>55</v>
      </c>
      <c r="W7">
        <v>56</v>
      </c>
      <c r="X7">
        <v>57</v>
      </c>
      <c r="Y7">
        <v>58</v>
      </c>
      <c r="Z7">
        <v>43</v>
      </c>
      <c r="AA7" s="15">
        <v>100</v>
      </c>
      <c r="AB7">
        <v>101</v>
      </c>
      <c r="AC7">
        <v>102</v>
      </c>
      <c r="AD7">
        <v>71</v>
      </c>
      <c r="AE7">
        <v>72</v>
      </c>
      <c r="AF7">
        <v>44</v>
      </c>
      <c r="AG7">
        <v>45</v>
      </c>
      <c r="AH7">
        <v>73</v>
      </c>
      <c r="AI7">
        <v>100</v>
      </c>
      <c r="AJ7" s="15">
        <v>101</v>
      </c>
      <c r="AK7">
        <v>102</v>
      </c>
      <c r="AL7" s="23"/>
      <c r="AM7">
        <v>82</v>
      </c>
      <c r="AN7">
        <v>83</v>
      </c>
      <c r="AO7">
        <v>84</v>
      </c>
      <c r="AP7">
        <v>85</v>
      </c>
      <c r="AQ7" s="15">
        <v>100</v>
      </c>
      <c r="AR7">
        <v>101</v>
      </c>
      <c r="AS7" s="1">
        <v>0.08333333333333333</v>
      </c>
      <c r="AT7">
        <v>4</v>
      </c>
      <c r="AU7" s="22">
        <f>Время!AW13</f>
        <v>0.277962962962963</v>
      </c>
      <c r="AV7" s="12">
        <f t="shared" si="0"/>
        <v>0.36129629629629634</v>
      </c>
    </row>
    <row r="8" spans="1:48" ht="12.75">
      <c r="A8" t="s">
        <v>354</v>
      </c>
      <c r="B8">
        <v>101</v>
      </c>
      <c r="D8">
        <v>31</v>
      </c>
      <c r="E8">
        <v>32</v>
      </c>
      <c r="F8">
        <v>33</v>
      </c>
      <c r="G8">
        <v>40</v>
      </c>
      <c r="H8">
        <v>34</v>
      </c>
      <c r="I8">
        <v>35</v>
      </c>
      <c r="J8">
        <v>36</v>
      </c>
      <c r="K8">
        <v>37</v>
      </c>
      <c r="L8">
        <v>38</v>
      </c>
      <c r="M8">
        <v>41</v>
      </c>
      <c r="N8">
        <v>42</v>
      </c>
      <c r="O8">
        <v>100</v>
      </c>
      <c r="P8" s="15">
        <v>101</v>
      </c>
      <c r="Q8">
        <v>102</v>
      </c>
      <c r="R8">
        <v>51</v>
      </c>
      <c r="S8">
        <v>52</v>
      </c>
      <c r="T8">
        <v>53</v>
      </c>
      <c r="U8">
        <v>54</v>
      </c>
      <c r="V8">
        <v>55</v>
      </c>
      <c r="W8">
        <v>56</v>
      </c>
      <c r="X8">
        <v>57</v>
      </c>
      <c r="Y8">
        <v>58</v>
      </c>
      <c r="Z8">
        <v>43</v>
      </c>
      <c r="AA8" s="15">
        <v>100</v>
      </c>
      <c r="AB8">
        <v>101</v>
      </c>
      <c r="AC8">
        <v>102</v>
      </c>
      <c r="AD8">
        <v>71</v>
      </c>
      <c r="AE8">
        <v>72</v>
      </c>
      <c r="AF8">
        <v>44</v>
      </c>
      <c r="AG8">
        <v>45</v>
      </c>
      <c r="AH8">
        <v>73</v>
      </c>
      <c r="AI8">
        <v>100</v>
      </c>
      <c r="AJ8" s="15">
        <v>101</v>
      </c>
      <c r="AK8">
        <v>102</v>
      </c>
      <c r="AL8">
        <v>81</v>
      </c>
      <c r="AM8">
        <v>82</v>
      </c>
      <c r="AN8">
        <v>83</v>
      </c>
      <c r="AO8">
        <v>84</v>
      </c>
      <c r="AP8">
        <v>85</v>
      </c>
      <c r="AQ8" s="15">
        <v>100</v>
      </c>
      <c r="AT8">
        <v>4</v>
      </c>
      <c r="AU8" s="22">
        <f>Время!AW7</f>
        <v>0.3108101851851852</v>
      </c>
      <c r="AV8" s="12">
        <f t="shared" si="0"/>
        <v>0.3108101851851852</v>
      </c>
    </row>
    <row r="9" spans="1:48" ht="12.75">
      <c r="A9" t="s">
        <v>355</v>
      </c>
      <c r="B9">
        <v>101</v>
      </c>
      <c r="C9">
        <v>102</v>
      </c>
      <c r="D9">
        <v>31</v>
      </c>
      <c r="E9">
        <v>32</v>
      </c>
      <c r="F9">
        <v>33</v>
      </c>
      <c r="G9">
        <v>40</v>
      </c>
      <c r="H9">
        <v>34</v>
      </c>
      <c r="I9">
        <v>35</v>
      </c>
      <c r="J9">
        <v>36</v>
      </c>
      <c r="K9">
        <v>37</v>
      </c>
      <c r="L9">
        <v>38</v>
      </c>
      <c r="M9">
        <v>41</v>
      </c>
      <c r="N9">
        <v>42</v>
      </c>
      <c r="O9">
        <v>100</v>
      </c>
      <c r="P9" s="15">
        <v>101</v>
      </c>
      <c r="Q9">
        <v>102</v>
      </c>
      <c r="R9">
        <v>51</v>
      </c>
      <c r="S9">
        <v>52</v>
      </c>
      <c r="T9">
        <v>53</v>
      </c>
      <c r="U9">
        <v>54</v>
      </c>
      <c r="V9">
        <v>55</v>
      </c>
      <c r="W9">
        <v>56</v>
      </c>
      <c r="X9">
        <v>57</v>
      </c>
      <c r="Y9">
        <v>58</v>
      </c>
      <c r="Z9">
        <v>43</v>
      </c>
      <c r="AA9" s="15">
        <v>100</v>
      </c>
      <c r="AB9">
        <v>101</v>
      </c>
      <c r="AC9">
        <v>102</v>
      </c>
      <c r="AD9">
        <v>71</v>
      </c>
      <c r="AE9">
        <v>72</v>
      </c>
      <c r="AF9">
        <v>44</v>
      </c>
      <c r="AG9">
        <v>45</v>
      </c>
      <c r="AH9">
        <v>73</v>
      </c>
      <c r="AI9">
        <v>100</v>
      </c>
      <c r="AJ9" s="15">
        <v>101</v>
      </c>
      <c r="AK9">
        <v>102</v>
      </c>
      <c r="AL9">
        <v>81</v>
      </c>
      <c r="AM9">
        <v>82</v>
      </c>
      <c r="AN9">
        <v>83</v>
      </c>
      <c r="AO9">
        <v>84</v>
      </c>
      <c r="AP9">
        <v>85</v>
      </c>
      <c r="AQ9" s="15">
        <v>100</v>
      </c>
      <c r="AR9" t="s">
        <v>352</v>
      </c>
      <c r="AT9">
        <v>4</v>
      </c>
      <c r="AU9" s="22">
        <f>Время!AW8</f>
        <v>0.3202314814814814</v>
      </c>
      <c r="AV9" s="12">
        <f t="shared" si="0"/>
        <v>0.3202314814814814</v>
      </c>
    </row>
    <row r="10" spans="1:48" ht="12.75">
      <c r="A10" t="s">
        <v>356</v>
      </c>
      <c r="B10">
        <v>101</v>
      </c>
      <c r="C10">
        <v>102</v>
      </c>
      <c r="D10">
        <v>31</v>
      </c>
      <c r="E10">
        <v>32</v>
      </c>
      <c r="F10">
        <v>33</v>
      </c>
      <c r="G10">
        <v>40</v>
      </c>
      <c r="H10">
        <v>34</v>
      </c>
      <c r="I10">
        <v>35</v>
      </c>
      <c r="J10">
        <v>36</v>
      </c>
      <c r="K10">
        <v>37</v>
      </c>
      <c r="L10">
        <v>38</v>
      </c>
      <c r="M10">
        <v>41</v>
      </c>
      <c r="N10">
        <v>42</v>
      </c>
      <c r="O10">
        <v>100</v>
      </c>
      <c r="P10" s="15">
        <v>101</v>
      </c>
      <c r="Q10">
        <v>102</v>
      </c>
      <c r="R10">
        <v>51</v>
      </c>
      <c r="S10">
        <v>52</v>
      </c>
      <c r="T10">
        <v>53</v>
      </c>
      <c r="U10">
        <v>54</v>
      </c>
      <c r="V10">
        <v>55</v>
      </c>
      <c r="W10">
        <v>56</v>
      </c>
      <c r="X10">
        <v>57</v>
      </c>
      <c r="Y10">
        <v>58</v>
      </c>
      <c r="Z10">
        <v>43</v>
      </c>
      <c r="AA10" s="15">
        <v>100</v>
      </c>
      <c r="AB10">
        <v>101</v>
      </c>
      <c r="AC10">
        <v>102</v>
      </c>
      <c r="AD10">
        <v>71</v>
      </c>
      <c r="AE10">
        <v>72</v>
      </c>
      <c r="AF10">
        <v>44</v>
      </c>
      <c r="AG10">
        <v>45</v>
      </c>
      <c r="AH10">
        <v>73</v>
      </c>
      <c r="AI10">
        <v>100</v>
      </c>
      <c r="AJ10" s="15">
        <v>101</v>
      </c>
      <c r="AK10">
        <v>102</v>
      </c>
      <c r="AL10">
        <v>81</v>
      </c>
      <c r="AM10">
        <v>82</v>
      </c>
      <c r="AN10">
        <v>83</v>
      </c>
      <c r="AO10">
        <v>84</v>
      </c>
      <c r="AP10">
        <v>85</v>
      </c>
      <c r="AQ10" s="15">
        <v>100</v>
      </c>
      <c r="AR10" t="s">
        <v>352</v>
      </c>
      <c r="AT10">
        <v>4</v>
      </c>
      <c r="AU10" s="22">
        <f>Время!AW9</f>
        <v>0.32273148148148145</v>
      </c>
      <c r="AV10" s="12">
        <f t="shared" si="0"/>
        <v>0.32273148148148145</v>
      </c>
    </row>
    <row r="11" spans="1:48" ht="12.75">
      <c r="A11" t="s">
        <v>357</v>
      </c>
      <c r="B11">
        <v>101</v>
      </c>
      <c r="C11">
        <v>102</v>
      </c>
      <c r="D11">
        <v>31</v>
      </c>
      <c r="E11">
        <v>32</v>
      </c>
      <c r="F11">
        <v>33</v>
      </c>
      <c r="G11">
        <v>40</v>
      </c>
      <c r="H11">
        <v>34</v>
      </c>
      <c r="I11">
        <v>35</v>
      </c>
      <c r="J11">
        <v>36</v>
      </c>
      <c r="K11">
        <v>37</v>
      </c>
      <c r="L11">
        <v>38</v>
      </c>
      <c r="M11">
        <v>41</v>
      </c>
      <c r="N11">
        <v>42</v>
      </c>
      <c r="O11" s="23"/>
      <c r="P11" s="15">
        <v>101</v>
      </c>
      <c r="Q11">
        <v>102</v>
      </c>
      <c r="R11">
        <v>51</v>
      </c>
      <c r="S11">
        <v>52</v>
      </c>
      <c r="T11">
        <v>53</v>
      </c>
      <c r="U11">
        <v>54</v>
      </c>
      <c r="V11">
        <v>55</v>
      </c>
      <c r="W11">
        <v>56</v>
      </c>
      <c r="X11">
        <v>57</v>
      </c>
      <c r="Y11">
        <v>58</v>
      </c>
      <c r="Z11">
        <v>43</v>
      </c>
      <c r="AA11" s="15">
        <v>100</v>
      </c>
      <c r="AB11">
        <v>101</v>
      </c>
      <c r="AC11">
        <v>102</v>
      </c>
      <c r="AD11">
        <v>71</v>
      </c>
      <c r="AE11">
        <v>72</v>
      </c>
      <c r="AF11">
        <v>44</v>
      </c>
      <c r="AG11">
        <v>45</v>
      </c>
      <c r="AH11">
        <v>73</v>
      </c>
      <c r="AI11">
        <v>100</v>
      </c>
      <c r="AJ11" s="15">
        <v>101</v>
      </c>
      <c r="AK11">
        <v>102</v>
      </c>
      <c r="AL11">
        <v>81</v>
      </c>
      <c r="AM11">
        <v>82</v>
      </c>
      <c r="AN11">
        <v>83</v>
      </c>
      <c r="AO11">
        <v>84</v>
      </c>
      <c r="AP11">
        <v>85</v>
      </c>
      <c r="AQ11" s="15">
        <v>100</v>
      </c>
      <c r="AS11" s="1">
        <v>0.08333333333333333</v>
      </c>
      <c r="AT11">
        <v>4</v>
      </c>
      <c r="AU11" s="22">
        <f>Время!AW10</f>
        <v>0.2950347222222222</v>
      </c>
      <c r="AV11" s="12">
        <f t="shared" si="0"/>
        <v>0.3783680555555555</v>
      </c>
    </row>
    <row r="12" spans="1:48" ht="12.75">
      <c r="A12" t="s">
        <v>358</v>
      </c>
      <c r="B12">
        <v>101</v>
      </c>
      <c r="C12">
        <v>102</v>
      </c>
      <c r="D12">
        <v>31</v>
      </c>
      <c r="E12">
        <v>32</v>
      </c>
      <c r="F12">
        <v>33</v>
      </c>
      <c r="G12">
        <v>40</v>
      </c>
      <c r="H12">
        <v>34</v>
      </c>
      <c r="I12">
        <v>35</v>
      </c>
      <c r="J12">
        <v>36</v>
      </c>
      <c r="K12">
        <v>37</v>
      </c>
      <c r="L12">
        <v>38</v>
      </c>
      <c r="M12">
        <v>41</v>
      </c>
      <c r="N12">
        <v>42</v>
      </c>
      <c r="O12">
        <v>100</v>
      </c>
      <c r="P12" s="15">
        <v>101</v>
      </c>
      <c r="R12">
        <v>51</v>
      </c>
      <c r="S12">
        <v>52</v>
      </c>
      <c r="T12">
        <v>53</v>
      </c>
      <c r="U12">
        <v>54</v>
      </c>
      <c r="V12">
        <v>55</v>
      </c>
      <c r="W12">
        <v>56</v>
      </c>
      <c r="X12">
        <v>57</v>
      </c>
      <c r="Y12">
        <v>58</v>
      </c>
      <c r="Z12">
        <v>43</v>
      </c>
      <c r="AA12" s="15">
        <v>100</v>
      </c>
      <c r="AB12">
        <v>101</v>
      </c>
      <c r="AC12">
        <v>102</v>
      </c>
      <c r="AD12">
        <v>71</v>
      </c>
      <c r="AE12">
        <v>72</v>
      </c>
      <c r="AF12">
        <v>44</v>
      </c>
      <c r="AG12">
        <v>45</v>
      </c>
      <c r="AH12">
        <v>73</v>
      </c>
      <c r="AI12">
        <v>100</v>
      </c>
      <c r="AJ12" s="15">
        <v>101</v>
      </c>
      <c r="AK12" s="24"/>
      <c r="AL12" s="24">
        <v>81</v>
      </c>
      <c r="AM12" s="24">
        <v>82</v>
      </c>
      <c r="AN12" s="24">
        <v>83</v>
      </c>
      <c r="AO12" s="23"/>
      <c r="AP12" s="23">
        <v>85</v>
      </c>
      <c r="AQ12" s="15">
        <v>100</v>
      </c>
      <c r="AS12" s="1">
        <v>0.08333333333333333</v>
      </c>
      <c r="AT12">
        <v>4</v>
      </c>
      <c r="AU12" s="22">
        <f>Время!AW12</f>
        <v>0.3400462962962963</v>
      </c>
      <c r="AV12" s="12">
        <f t="shared" si="0"/>
        <v>0.4233796296296296</v>
      </c>
    </row>
    <row r="13" spans="1:48" ht="12.75">
      <c r="A13" t="s">
        <v>359</v>
      </c>
      <c r="B13">
        <v>101</v>
      </c>
      <c r="C13">
        <v>102</v>
      </c>
      <c r="D13">
        <v>31</v>
      </c>
      <c r="E13">
        <v>32</v>
      </c>
      <c r="F13">
        <v>33</v>
      </c>
      <c r="G13">
        <v>40</v>
      </c>
      <c r="H13">
        <v>34</v>
      </c>
      <c r="I13">
        <v>35</v>
      </c>
      <c r="J13">
        <v>36</v>
      </c>
      <c r="K13">
        <v>37</v>
      </c>
      <c r="L13">
        <v>38</v>
      </c>
      <c r="M13">
        <v>41</v>
      </c>
      <c r="N13">
        <v>42</v>
      </c>
      <c r="O13" s="23"/>
      <c r="P13" s="15">
        <v>101</v>
      </c>
      <c r="Q13">
        <v>102</v>
      </c>
      <c r="R13">
        <v>51</v>
      </c>
      <c r="S13">
        <v>52</v>
      </c>
      <c r="T13">
        <v>53</v>
      </c>
      <c r="U13">
        <v>54</v>
      </c>
      <c r="V13">
        <v>55</v>
      </c>
      <c r="W13">
        <v>56</v>
      </c>
      <c r="X13">
        <v>57</v>
      </c>
      <c r="Y13">
        <v>58</v>
      </c>
      <c r="Z13">
        <v>43</v>
      </c>
      <c r="AA13" s="15"/>
      <c r="AB13" s="25"/>
      <c r="AC13" s="15">
        <v>102</v>
      </c>
      <c r="AD13" s="25">
        <v>71</v>
      </c>
      <c r="AE13" s="25">
        <v>72</v>
      </c>
      <c r="AF13" s="25">
        <v>44</v>
      </c>
      <c r="AG13" s="25">
        <v>45</v>
      </c>
      <c r="AH13" s="25">
        <v>73</v>
      </c>
      <c r="AI13" s="25"/>
      <c r="AJ13" s="25">
        <v>101</v>
      </c>
      <c r="AK13" s="25">
        <v>102</v>
      </c>
      <c r="AL13" s="25">
        <v>81</v>
      </c>
      <c r="AM13" s="25">
        <v>82</v>
      </c>
      <c r="AN13" s="25">
        <v>83</v>
      </c>
      <c r="AO13" s="25">
        <v>84</v>
      </c>
      <c r="AP13" s="25">
        <v>85</v>
      </c>
      <c r="AQ13" s="25">
        <v>100</v>
      </c>
      <c r="AS13" s="1">
        <v>0.08333333333333333</v>
      </c>
      <c r="AT13">
        <v>2</v>
      </c>
      <c r="AU13" s="22">
        <f>Время!AW11</f>
        <v>0.24487268518518518</v>
      </c>
      <c r="AV13" s="12">
        <f t="shared" si="0"/>
        <v>0.3282060185185185</v>
      </c>
    </row>
    <row r="14" spans="1:48" ht="12.75">
      <c r="A14" t="s">
        <v>360</v>
      </c>
      <c r="B14">
        <v>101</v>
      </c>
      <c r="C14">
        <v>102</v>
      </c>
      <c r="D14">
        <v>31</v>
      </c>
      <c r="E14">
        <v>32</v>
      </c>
      <c r="F14">
        <v>33</v>
      </c>
      <c r="G14">
        <v>40</v>
      </c>
      <c r="H14">
        <v>34</v>
      </c>
      <c r="I14">
        <v>35</v>
      </c>
      <c r="J14">
        <v>36</v>
      </c>
      <c r="K14">
        <v>37</v>
      </c>
      <c r="L14">
        <v>38</v>
      </c>
      <c r="M14">
        <v>41</v>
      </c>
      <c r="N14">
        <v>42</v>
      </c>
      <c r="O14">
        <v>100</v>
      </c>
      <c r="P14" s="15">
        <v>101</v>
      </c>
      <c r="R14">
        <v>51</v>
      </c>
      <c r="S14">
        <v>52</v>
      </c>
      <c r="T14">
        <v>53</v>
      </c>
      <c r="U14">
        <v>54</v>
      </c>
      <c r="V14">
        <v>55</v>
      </c>
      <c r="W14">
        <v>56</v>
      </c>
      <c r="X14" s="23"/>
      <c r="Y14">
        <v>58</v>
      </c>
      <c r="Z14" s="25"/>
      <c r="AA14" s="25">
        <v>100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S14" s="1"/>
      <c r="AT14">
        <v>1</v>
      </c>
      <c r="AU14" s="22">
        <f>Время!AW15</f>
        <v>0.1673263888888889</v>
      </c>
      <c r="AV14" s="12">
        <f t="shared" si="0"/>
        <v>0.1673263888888889</v>
      </c>
    </row>
    <row r="15" spans="1:48" ht="12.75">
      <c r="A15" t="s">
        <v>361</v>
      </c>
      <c r="B15">
        <v>101</v>
      </c>
      <c r="C15">
        <v>102</v>
      </c>
      <c r="D15">
        <v>31</v>
      </c>
      <c r="E15">
        <v>32</v>
      </c>
      <c r="F15">
        <v>33</v>
      </c>
      <c r="G15">
        <v>40</v>
      </c>
      <c r="H15">
        <v>34</v>
      </c>
      <c r="I15">
        <v>35</v>
      </c>
      <c r="J15">
        <v>36</v>
      </c>
      <c r="K15">
        <v>37</v>
      </c>
      <c r="L15">
        <v>38</v>
      </c>
      <c r="M15">
        <v>41</v>
      </c>
      <c r="N15">
        <v>42</v>
      </c>
      <c r="O15" s="23"/>
      <c r="P15" s="15">
        <v>101</v>
      </c>
      <c r="Q15">
        <v>102</v>
      </c>
      <c r="R15">
        <v>51</v>
      </c>
      <c r="S15">
        <v>52</v>
      </c>
      <c r="T15">
        <v>53</v>
      </c>
      <c r="U15">
        <v>54</v>
      </c>
      <c r="V15">
        <v>55</v>
      </c>
      <c r="W15">
        <v>56</v>
      </c>
      <c r="X15">
        <v>57</v>
      </c>
      <c r="Y15">
        <v>58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S15" s="1">
        <v>0.08333333333333333</v>
      </c>
      <c r="AT15">
        <v>1</v>
      </c>
      <c r="AU15" s="22">
        <f>Время!AW14</f>
        <v>0.18502314814814813</v>
      </c>
      <c r="AV15" s="12">
        <f t="shared" si="0"/>
        <v>0.26835648148148145</v>
      </c>
    </row>
    <row r="16" spans="1:45" ht="12.75">
      <c r="A16" t="s">
        <v>296</v>
      </c>
      <c r="AK16" t="s">
        <v>287</v>
      </c>
      <c r="AL16" t="s">
        <v>68</v>
      </c>
      <c r="AS16" s="1"/>
    </row>
    <row r="17" spans="1:45" ht="12.75">
      <c r="A17" t="s">
        <v>303</v>
      </c>
      <c r="B17">
        <v>101</v>
      </c>
      <c r="C17">
        <v>102</v>
      </c>
      <c r="D17">
        <v>31</v>
      </c>
      <c r="E17">
        <v>32</v>
      </c>
      <c r="F17">
        <v>33</v>
      </c>
      <c r="G17">
        <v>40</v>
      </c>
      <c r="H17">
        <v>34</v>
      </c>
      <c r="I17">
        <v>35</v>
      </c>
      <c r="J17">
        <v>36</v>
      </c>
      <c r="K17">
        <v>37</v>
      </c>
      <c r="L17">
        <v>38</v>
      </c>
      <c r="M17">
        <v>100</v>
      </c>
      <c r="N17" s="15">
        <v>101</v>
      </c>
      <c r="O17">
        <v>102</v>
      </c>
      <c r="P17" s="23"/>
      <c r="Q17">
        <v>51</v>
      </c>
      <c r="R17">
        <v>52</v>
      </c>
      <c r="S17">
        <v>53</v>
      </c>
      <c r="T17">
        <v>54</v>
      </c>
      <c r="U17">
        <v>55</v>
      </c>
      <c r="V17">
        <v>56</v>
      </c>
      <c r="W17">
        <v>57</v>
      </c>
      <c r="X17">
        <v>58</v>
      </c>
      <c r="Y17">
        <v>41</v>
      </c>
      <c r="Z17">
        <v>42</v>
      </c>
      <c r="AA17" s="15">
        <v>100</v>
      </c>
      <c r="AB17" s="24">
        <v>101</v>
      </c>
      <c r="AC17">
        <v>102</v>
      </c>
      <c r="AD17">
        <v>81</v>
      </c>
      <c r="AE17">
        <v>82</v>
      </c>
      <c r="AF17">
        <v>83</v>
      </c>
      <c r="AG17">
        <v>84</v>
      </c>
      <c r="AH17">
        <v>85</v>
      </c>
      <c r="AI17" s="15">
        <v>100</v>
      </c>
      <c r="AK17">
        <v>2</v>
      </c>
      <c r="AL17">
        <v>3</v>
      </c>
      <c r="AN17">
        <v>1</v>
      </c>
      <c r="AS17">
        <v>0</v>
      </c>
    </row>
    <row r="18" spans="1:40" ht="12.75">
      <c r="A18" t="s">
        <v>301</v>
      </c>
      <c r="B18">
        <v>101</v>
      </c>
      <c r="C18">
        <v>102</v>
      </c>
      <c r="D18">
        <v>31</v>
      </c>
      <c r="E18">
        <v>32</v>
      </c>
      <c r="F18">
        <v>33</v>
      </c>
      <c r="G18">
        <v>40</v>
      </c>
      <c r="H18">
        <v>34</v>
      </c>
      <c r="I18">
        <v>35</v>
      </c>
      <c r="J18">
        <v>36</v>
      </c>
      <c r="K18">
        <v>37</v>
      </c>
      <c r="L18">
        <v>38</v>
      </c>
      <c r="M18">
        <v>100</v>
      </c>
      <c r="N18" s="15">
        <v>101</v>
      </c>
      <c r="O18">
        <v>102</v>
      </c>
      <c r="P18">
        <v>43</v>
      </c>
      <c r="Q18">
        <v>51</v>
      </c>
      <c r="R18">
        <v>52</v>
      </c>
      <c r="S18">
        <v>53</v>
      </c>
      <c r="T18">
        <v>54</v>
      </c>
      <c r="U18">
        <v>55</v>
      </c>
      <c r="V18">
        <v>56</v>
      </c>
      <c r="W18">
        <v>57</v>
      </c>
      <c r="X18">
        <v>58</v>
      </c>
      <c r="Y18">
        <v>41</v>
      </c>
      <c r="Z18">
        <v>42</v>
      </c>
      <c r="AA18" s="15">
        <v>100</v>
      </c>
      <c r="AB18" s="24">
        <v>101</v>
      </c>
      <c r="AC18">
        <v>102</v>
      </c>
      <c r="AD18">
        <v>81</v>
      </c>
      <c r="AE18">
        <v>82</v>
      </c>
      <c r="AF18">
        <v>83</v>
      </c>
      <c r="AG18">
        <v>84</v>
      </c>
      <c r="AH18">
        <v>85</v>
      </c>
      <c r="AI18" s="15">
        <v>100</v>
      </c>
      <c r="AL18">
        <v>3</v>
      </c>
      <c r="AN18">
        <v>2</v>
      </c>
    </row>
    <row r="19" spans="1:40" ht="12.75">
      <c r="A19" t="s">
        <v>302</v>
      </c>
      <c r="B19">
        <v>101</v>
      </c>
      <c r="C19">
        <v>102</v>
      </c>
      <c r="D19">
        <v>31</v>
      </c>
      <c r="E19">
        <v>32</v>
      </c>
      <c r="F19">
        <v>33</v>
      </c>
      <c r="G19">
        <v>40</v>
      </c>
      <c r="H19">
        <v>34</v>
      </c>
      <c r="I19">
        <v>35</v>
      </c>
      <c r="J19">
        <v>36</v>
      </c>
      <c r="K19">
        <v>37</v>
      </c>
      <c r="L19">
        <v>38</v>
      </c>
      <c r="M19">
        <v>100</v>
      </c>
      <c r="N19" s="15">
        <v>101</v>
      </c>
      <c r="O19">
        <v>102</v>
      </c>
      <c r="P19">
        <v>43</v>
      </c>
      <c r="Q19">
        <v>51</v>
      </c>
      <c r="R19">
        <v>52</v>
      </c>
      <c r="S19">
        <v>53</v>
      </c>
      <c r="T19">
        <v>54</v>
      </c>
      <c r="U19">
        <v>55</v>
      </c>
      <c r="V19">
        <v>56</v>
      </c>
      <c r="W19">
        <v>57</v>
      </c>
      <c r="X19">
        <v>58</v>
      </c>
      <c r="Y19">
        <v>41</v>
      </c>
      <c r="Z19">
        <v>42</v>
      </c>
      <c r="AA19" s="15">
        <v>100</v>
      </c>
      <c r="AB19" s="24">
        <v>101</v>
      </c>
      <c r="AC19">
        <v>102</v>
      </c>
      <c r="AD19">
        <v>81</v>
      </c>
      <c r="AE19">
        <v>82</v>
      </c>
      <c r="AF19">
        <v>83</v>
      </c>
      <c r="AG19">
        <v>84</v>
      </c>
      <c r="AH19">
        <v>85</v>
      </c>
      <c r="AI19" s="15">
        <v>100</v>
      </c>
      <c r="AL19">
        <v>3</v>
      </c>
      <c r="AN19">
        <v>3</v>
      </c>
    </row>
    <row r="20" spans="1:40" ht="12.75">
      <c r="A20" t="s">
        <v>315</v>
      </c>
      <c r="B20">
        <v>101</v>
      </c>
      <c r="C20">
        <v>102</v>
      </c>
      <c r="D20">
        <v>31</v>
      </c>
      <c r="E20">
        <v>32</v>
      </c>
      <c r="F20">
        <v>33</v>
      </c>
      <c r="G20">
        <v>40</v>
      </c>
      <c r="H20">
        <v>34</v>
      </c>
      <c r="I20">
        <v>35</v>
      </c>
      <c r="J20">
        <v>36</v>
      </c>
      <c r="K20">
        <v>37</v>
      </c>
      <c r="L20">
        <v>38</v>
      </c>
      <c r="M20" s="23"/>
      <c r="N20" s="15">
        <v>101</v>
      </c>
      <c r="O20">
        <v>102</v>
      </c>
      <c r="P20">
        <v>43</v>
      </c>
      <c r="Q20">
        <v>51</v>
      </c>
      <c r="R20">
        <v>52</v>
      </c>
      <c r="S20">
        <v>53</v>
      </c>
      <c r="T20">
        <v>54</v>
      </c>
      <c r="U20" s="25"/>
      <c r="V20" s="25">
        <v>56</v>
      </c>
      <c r="W20" s="25">
        <v>57</v>
      </c>
      <c r="X20" s="25">
        <v>58</v>
      </c>
      <c r="Y20" s="25">
        <v>41</v>
      </c>
      <c r="Z20" s="25">
        <v>42</v>
      </c>
      <c r="AA20" s="25">
        <v>100</v>
      </c>
      <c r="AB20" s="25">
        <v>101</v>
      </c>
      <c r="AC20" s="25">
        <v>102</v>
      </c>
      <c r="AD20" s="25">
        <v>81</v>
      </c>
      <c r="AE20" s="25">
        <v>82</v>
      </c>
      <c r="AF20" s="25">
        <v>83</v>
      </c>
      <c r="AG20" s="25"/>
      <c r="AH20" s="25">
        <v>85</v>
      </c>
      <c r="AI20" s="25">
        <v>100</v>
      </c>
      <c r="AJ20">
        <v>101</v>
      </c>
      <c r="AK20">
        <v>2</v>
      </c>
      <c r="AL20">
        <v>1</v>
      </c>
      <c r="AN20">
        <v>4</v>
      </c>
    </row>
    <row r="21" spans="1:40" ht="12.75">
      <c r="A21" t="s">
        <v>305</v>
      </c>
      <c r="B21">
        <v>101</v>
      </c>
      <c r="C21">
        <v>102</v>
      </c>
      <c r="D21">
        <v>31</v>
      </c>
      <c r="E21">
        <v>32</v>
      </c>
      <c r="F21">
        <v>33</v>
      </c>
      <c r="G21">
        <v>40</v>
      </c>
      <c r="H21">
        <v>34</v>
      </c>
      <c r="I21">
        <v>35</v>
      </c>
      <c r="J21">
        <v>36</v>
      </c>
      <c r="K21">
        <v>37</v>
      </c>
      <c r="L21">
        <v>38</v>
      </c>
      <c r="M21">
        <v>100</v>
      </c>
      <c r="N21" s="15">
        <v>101</v>
      </c>
      <c r="O21">
        <v>102</v>
      </c>
      <c r="P21">
        <v>43</v>
      </c>
      <c r="Q21">
        <v>51</v>
      </c>
      <c r="R21">
        <v>52</v>
      </c>
      <c r="S21">
        <v>53</v>
      </c>
      <c r="T21" s="23"/>
      <c r="U21">
        <v>55</v>
      </c>
      <c r="V21">
        <v>56</v>
      </c>
      <c r="W21">
        <v>57</v>
      </c>
      <c r="X21">
        <v>58</v>
      </c>
      <c r="Y21">
        <v>41</v>
      </c>
      <c r="Z21">
        <v>42</v>
      </c>
      <c r="AA21" s="15">
        <v>100</v>
      </c>
      <c r="AB21" s="25"/>
      <c r="AC21" s="25"/>
      <c r="AD21" s="25"/>
      <c r="AE21" s="25"/>
      <c r="AF21" s="25"/>
      <c r="AG21" s="25"/>
      <c r="AH21" s="25"/>
      <c r="AI21" s="25"/>
      <c r="AK21">
        <v>2</v>
      </c>
      <c r="AL21">
        <v>2</v>
      </c>
      <c r="AN21">
        <v>5</v>
      </c>
    </row>
    <row r="22" spans="1:40" ht="12.75">
      <c r="A22" t="s">
        <v>319</v>
      </c>
      <c r="B22">
        <v>101</v>
      </c>
      <c r="C22">
        <v>102</v>
      </c>
      <c r="D22">
        <v>31</v>
      </c>
      <c r="E22">
        <v>32</v>
      </c>
      <c r="F22">
        <v>33</v>
      </c>
      <c r="G22">
        <v>40</v>
      </c>
      <c r="H22">
        <v>34</v>
      </c>
      <c r="I22">
        <v>35</v>
      </c>
      <c r="J22">
        <v>36</v>
      </c>
      <c r="K22">
        <v>37</v>
      </c>
      <c r="L22">
        <v>38</v>
      </c>
      <c r="M22" s="23"/>
      <c r="N22" s="15">
        <v>101</v>
      </c>
      <c r="O22">
        <v>102</v>
      </c>
      <c r="P22">
        <v>43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>
        <v>101</v>
      </c>
      <c r="AC22" s="25"/>
      <c r="AD22" s="25"/>
      <c r="AE22" s="25"/>
      <c r="AF22" s="25"/>
      <c r="AG22" s="25"/>
      <c r="AH22" s="25"/>
      <c r="AI22" s="25"/>
      <c r="AK22">
        <v>2</v>
      </c>
      <c r="AL22">
        <v>1</v>
      </c>
      <c r="AN22">
        <v>6</v>
      </c>
    </row>
    <row r="23" spans="1:40" ht="12.75">
      <c r="A23" t="s">
        <v>321</v>
      </c>
      <c r="B23">
        <v>101</v>
      </c>
      <c r="C23">
        <v>102</v>
      </c>
      <c r="D23">
        <v>31</v>
      </c>
      <c r="E23">
        <v>32</v>
      </c>
      <c r="F23">
        <v>33</v>
      </c>
      <c r="G23">
        <v>40</v>
      </c>
      <c r="H23">
        <v>34</v>
      </c>
      <c r="I23">
        <v>35</v>
      </c>
      <c r="J23">
        <v>36</v>
      </c>
      <c r="K23">
        <v>37</v>
      </c>
      <c r="L23">
        <v>38</v>
      </c>
      <c r="M23" s="23"/>
      <c r="N23" s="15">
        <v>101</v>
      </c>
      <c r="O23">
        <v>102</v>
      </c>
      <c r="P23">
        <v>43</v>
      </c>
      <c r="Q23">
        <v>51</v>
      </c>
      <c r="R23">
        <v>52</v>
      </c>
      <c r="S23">
        <v>53</v>
      </c>
      <c r="T23">
        <v>54</v>
      </c>
      <c r="U23">
        <v>55</v>
      </c>
      <c r="V23">
        <v>56</v>
      </c>
      <c r="W23">
        <v>57</v>
      </c>
      <c r="X23">
        <v>58</v>
      </c>
      <c r="Y23" s="25"/>
      <c r="Z23" s="25"/>
      <c r="AA23" s="25"/>
      <c r="AB23" s="25">
        <v>101</v>
      </c>
      <c r="AC23" s="25"/>
      <c r="AD23" s="25"/>
      <c r="AE23" s="25"/>
      <c r="AF23" s="25"/>
      <c r="AG23" s="25"/>
      <c r="AH23" s="25"/>
      <c r="AI23" s="25"/>
      <c r="AK23">
        <v>2</v>
      </c>
      <c r="AL23">
        <v>1</v>
      </c>
      <c r="AN23">
        <v>7</v>
      </c>
    </row>
    <row r="24" spans="1:40" ht="12.75">
      <c r="A24" t="s">
        <v>307</v>
      </c>
      <c r="B24">
        <v>101</v>
      </c>
      <c r="C24">
        <v>102</v>
      </c>
      <c r="D24">
        <v>31</v>
      </c>
      <c r="E24">
        <v>32</v>
      </c>
      <c r="F24">
        <v>33</v>
      </c>
      <c r="G24">
        <v>40</v>
      </c>
      <c r="H24">
        <v>34</v>
      </c>
      <c r="I24">
        <v>35</v>
      </c>
      <c r="J24">
        <v>36</v>
      </c>
      <c r="K24">
        <v>37</v>
      </c>
      <c r="L24">
        <v>38</v>
      </c>
      <c r="M24">
        <v>100</v>
      </c>
      <c r="N24" s="15">
        <v>101</v>
      </c>
      <c r="O24">
        <v>102</v>
      </c>
      <c r="P24">
        <v>43</v>
      </c>
      <c r="Q24">
        <v>51</v>
      </c>
      <c r="R24" s="25"/>
      <c r="S24" s="25"/>
      <c r="T24" s="25"/>
      <c r="U24" s="25"/>
      <c r="V24" s="25"/>
      <c r="W24" s="25">
        <v>57</v>
      </c>
      <c r="X24" s="25"/>
      <c r="Y24" s="25">
        <v>41</v>
      </c>
      <c r="Z24" s="25">
        <v>42</v>
      </c>
      <c r="AA24" s="25">
        <v>100</v>
      </c>
      <c r="AB24" s="25">
        <v>101</v>
      </c>
      <c r="AC24" s="25">
        <v>102</v>
      </c>
      <c r="AD24" s="25">
        <v>81</v>
      </c>
      <c r="AE24" s="25">
        <v>82</v>
      </c>
      <c r="AF24" s="25">
        <v>83</v>
      </c>
      <c r="AG24" s="25">
        <v>85</v>
      </c>
      <c r="AH24" s="25">
        <v>100</v>
      </c>
      <c r="AI24" s="25"/>
      <c r="AL24">
        <v>1</v>
      </c>
      <c r="AN24">
        <v>8</v>
      </c>
    </row>
    <row r="25" spans="1:40" ht="12.75">
      <c r="A25" t="s">
        <v>320</v>
      </c>
      <c r="B25">
        <v>101</v>
      </c>
      <c r="C25">
        <v>102</v>
      </c>
      <c r="D25">
        <v>31</v>
      </c>
      <c r="E25">
        <v>32</v>
      </c>
      <c r="F25">
        <v>33</v>
      </c>
      <c r="G25">
        <v>40</v>
      </c>
      <c r="H25">
        <v>34</v>
      </c>
      <c r="I25">
        <v>35</v>
      </c>
      <c r="J25">
        <v>36</v>
      </c>
      <c r="K25">
        <v>37</v>
      </c>
      <c r="L25">
        <v>38</v>
      </c>
      <c r="M25" s="23"/>
      <c r="N25" s="15">
        <v>101</v>
      </c>
      <c r="O25">
        <v>102</v>
      </c>
      <c r="P25">
        <v>43</v>
      </c>
      <c r="Q25">
        <v>51</v>
      </c>
      <c r="R25">
        <v>52</v>
      </c>
      <c r="S25">
        <v>53</v>
      </c>
      <c r="T25">
        <v>54</v>
      </c>
      <c r="U25">
        <v>55</v>
      </c>
      <c r="V25">
        <v>56</v>
      </c>
      <c r="W25">
        <v>57</v>
      </c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K25">
        <v>2</v>
      </c>
      <c r="AL25">
        <v>1</v>
      </c>
      <c r="AN25">
        <v>9</v>
      </c>
    </row>
    <row r="26" spans="1:40" ht="12.75">
      <c r="A26" t="s">
        <v>312</v>
      </c>
      <c r="B26">
        <v>101</v>
      </c>
      <c r="C26">
        <v>102</v>
      </c>
      <c r="D26">
        <v>31</v>
      </c>
      <c r="E26">
        <v>32</v>
      </c>
      <c r="F26">
        <v>33</v>
      </c>
      <c r="G26">
        <v>40</v>
      </c>
      <c r="H26">
        <v>34</v>
      </c>
      <c r="I26">
        <v>35</v>
      </c>
      <c r="J26">
        <v>36</v>
      </c>
      <c r="K26">
        <v>37</v>
      </c>
      <c r="L26">
        <v>38</v>
      </c>
      <c r="M26">
        <v>100</v>
      </c>
      <c r="N26" s="15">
        <v>101</v>
      </c>
      <c r="O26">
        <v>102</v>
      </c>
      <c r="P26">
        <v>43</v>
      </c>
      <c r="Q26" s="25"/>
      <c r="R26" s="25"/>
      <c r="S26" s="25"/>
      <c r="T26" s="25"/>
      <c r="U26" s="25"/>
      <c r="V26" s="25"/>
      <c r="W26" s="25"/>
      <c r="X26" s="25"/>
      <c r="Y26" s="25">
        <v>41</v>
      </c>
      <c r="Z26" s="25">
        <v>42</v>
      </c>
      <c r="AA26" s="25">
        <v>100</v>
      </c>
      <c r="AB26" s="25">
        <v>101</v>
      </c>
      <c r="AC26" s="25">
        <v>102</v>
      </c>
      <c r="AD26" s="25">
        <v>81</v>
      </c>
      <c r="AE26" s="25">
        <v>82</v>
      </c>
      <c r="AF26" s="25">
        <v>83</v>
      </c>
      <c r="AG26" s="25">
        <v>100</v>
      </c>
      <c r="AH26" s="25"/>
      <c r="AI26" s="25"/>
      <c r="AJ26" s="25"/>
      <c r="AL26">
        <v>1</v>
      </c>
      <c r="AN26">
        <v>10</v>
      </c>
    </row>
    <row r="27" spans="1:40" ht="12.75">
      <c r="A27" t="s">
        <v>990</v>
      </c>
      <c r="D27">
        <v>31</v>
      </c>
      <c r="E27">
        <v>32</v>
      </c>
      <c r="F27">
        <v>33</v>
      </c>
      <c r="G27">
        <v>40</v>
      </c>
      <c r="H27">
        <v>34</v>
      </c>
      <c r="I27">
        <v>35</v>
      </c>
      <c r="J27">
        <v>36</v>
      </c>
      <c r="K27">
        <v>37</v>
      </c>
      <c r="L27">
        <v>38</v>
      </c>
      <c r="M27">
        <v>100</v>
      </c>
      <c r="N27" s="15">
        <v>101</v>
      </c>
      <c r="O27">
        <v>102</v>
      </c>
      <c r="P27">
        <v>43</v>
      </c>
      <c r="Q27">
        <v>51</v>
      </c>
      <c r="R27">
        <v>52</v>
      </c>
      <c r="S27">
        <v>53</v>
      </c>
      <c r="T27">
        <v>54</v>
      </c>
      <c r="U27">
        <v>55</v>
      </c>
      <c r="V27">
        <v>56</v>
      </c>
      <c r="W27">
        <v>57</v>
      </c>
      <c r="X27">
        <v>58</v>
      </c>
      <c r="Y27" s="25"/>
      <c r="Z27" s="25"/>
      <c r="AA27" s="25"/>
      <c r="AB27" s="25">
        <v>101</v>
      </c>
      <c r="AC27" s="25"/>
      <c r="AD27" s="25"/>
      <c r="AE27" s="25"/>
      <c r="AF27" s="25"/>
      <c r="AG27" s="25"/>
      <c r="AH27" s="25"/>
      <c r="AI27" s="25"/>
      <c r="AJ27" s="25"/>
      <c r="AL27">
        <v>1</v>
      </c>
      <c r="AN27">
        <v>11</v>
      </c>
    </row>
    <row r="28" spans="1:40" ht="12.75">
      <c r="A28" t="s">
        <v>313</v>
      </c>
      <c r="B28">
        <v>101</v>
      </c>
      <c r="C28">
        <v>102</v>
      </c>
      <c r="D28">
        <v>31</v>
      </c>
      <c r="E28">
        <v>32</v>
      </c>
      <c r="F28">
        <v>33</v>
      </c>
      <c r="G28">
        <v>40</v>
      </c>
      <c r="H28">
        <v>34</v>
      </c>
      <c r="I28">
        <v>35</v>
      </c>
      <c r="J28">
        <v>36</v>
      </c>
      <c r="K28">
        <v>37</v>
      </c>
      <c r="L28">
        <v>38</v>
      </c>
      <c r="M28">
        <v>100</v>
      </c>
      <c r="N28" s="15">
        <v>101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L28">
        <v>1</v>
      </c>
      <c r="AN28">
        <v>12</v>
      </c>
    </row>
    <row r="29" spans="1:40" ht="12.75">
      <c r="A29" t="s">
        <v>316</v>
      </c>
      <c r="B29">
        <v>101</v>
      </c>
      <c r="C29">
        <v>102</v>
      </c>
      <c r="D29">
        <v>31</v>
      </c>
      <c r="E29">
        <v>32</v>
      </c>
      <c r="F29">
        <v>33</v>
      </c>
      <c r="G29">
        <v>40</v>
      </c>
      <c r="H29">
        <v>34</v>
      </c>
      <c r="I29">
        <v>35</v>
      </c>
      <c r="J29">
        <v>36</v>
      </c>
      <c r="K29">
        <v>37</v>
      </c>
      <c r="L29">
        <v>38</v>
      </c>
      <c r="M29">
        <v>100</v>
      </c>
      <c r="N29" s="15">
        <v>101</v>
      </c>
      <c r="O29">
        <v>102</v>
      </c>
      <c r="P29">
        <v>43</v>
      </c>
      <c r="Q29" s="25"/>
      <c r="R29" s="25"/>
      <c r="S29" s="25"/>
      <c r="T29" s="25"/>
      <c r="U29" s="25"/>
      <c r="V29" s="25"/>
      <c r="W29" s="25"/>
      <c r="X29" s="25"/>
      <c r="Y29" s="25">
        <v>41</v>
      </c>
      <c r="Z29" s="25">
        <v>42</v>
      </c>
      <c r="AA29" s="25">
        <v>100</v>
      </c>
      <c r="AB29" s="25">
        <v>101</v>
      </c>
      <c r="AC29" s="25">
        <v>102</v>
      </c>
      <c r="AD29" s="25">
        <v>81</v>
      </c>
      <c r="AE29" s="25">
        <v>82</v>
      </c>
      <c r="AF29" s="25"/>
      <c r="AG29" s="25"/>
      <c r="AH29" s="25"/>
      <c r="AI29" s="25"/>
      <c r="AJ29" s="25"/>
      <c r="AL29">
        <v>1</v>
      </c>
      <c r="AN29">
        <v>13</v>
      </c>
    </row>
    <row r="30" spans="1:40" ht="12.75">
      <c r="A30" t="s">
        <v>306</v>
      </c>
      <c r="B30">
        <v>101</v>
      </c>
      <c r="C30">
        <v>102</v>
      </c>
      <c r="D30">
        <v>31</v>
      </c>
      <c r="E30">
        <v>32</v>
      </c>
      <c r="F30">
        <v>33</v>
      </c>
      <c r="G30">
        <v>40</v>
      </c>
      <c r="H30">
        <v>34</v>
      </c>
      <c r="I30">
        <v>35</v>
      </c>
      <c r="J30">
        <v>36</v>
      </c>
      <c r="K30">
        <v>37</v>
      </c>
      <c r="L30">
        <v>38</v>
      </c>
      <c r="M30">
        <v>100</v>
      </c>
      <c r="N30" s="15">
        <v>101</v>
      </c>
      <c r="O30">
        <v>102</v>
      </c>
      <c r="P30">
        <v>43</v>
      </c>
      <c r="Q30">
        <v>51</v>
      </c>
      <c r="R30">
        <v>52</v>
      </c>
      <c r="S30">
        <v>53</v>
      </c>
      <c r="T30">
        <v>54</v>
      </c>
      <c r="U30">
        <v>55</v>
      </c>
      <c r="V30">
        <v>56</v>
      </c>
      <c r="W30">
        <v>57</v>
      </c>
      <c r="X30">
        <v>58</v>
      </c>
      <c r="Y30" s="25"/>
      <c r="Z30" s="25"/>
      <c r="AA30" s="25">
        <v>100</v>
      </c>
      <c r="AB30" s="25">
        <v>101</v>
      </c>
      <c r="AC30" s="25"/>
      <c r="AD30" s="25"/>
      <c r="AE30" s="25"/>
      <c r="AF30" s="25"/>
      <c r="AG30" s="25"/>
      <c r="AH30" s="25"/>
      <c r="AI30" s="25"/>
      <c r="AJ30" s="25"/>
      <c r="AL30">
        <v>1</v>
      </c>
      <c r="AN30">
        <v>14</v>
      </c>
    </row>
    <row r="31" spans="1:40" ht="12.75">
      <c r="A31" t="s">
        <v>304</v>
      </c>
      <c r="B31">
        <v>101</v>
      </c>
      <c r="C31">
        <v>102</v>
      </c>
      <c r="D31">
        <v>31</v>
      </c>
      <c r="E31">
        <v>32</v>
      </c>
      <c r="F31">
        <v>33</v>
      </c>
      <c r="G31">
        <v>40</v>
      </c>
      <c r="H31">
        <v>34</v>
      </c>
      <c r="I31">
        <v>35</v>
      </c>
      <c r="J31">
        <v>36</v>
      </c>
      <c r="K31">
        <v>37</v>
      </c>
      <c r="L31">
        <v>38</v>
      </c>
      <c r="M31">
        <v>100</v>
      </c>
      <c r="N31" s="15">
        <v>101</v>
      </c>
      <c r="O31">
        <v>102</v>
      </c>
      <c r="P31">
        <v>43</v>
      </c>
      <c r="Q31">
        <v>51</v>
      </c>
      <c r="R31">
        <v>52</v>
      </c>
      <c r="S31">
        <v>53</v>
      </c>
      <c r="T31">
        <v>54</v>
      </c>
      <c r="U31">
        <v>55</v>
      </c>
      <c r="V31">
        <v>56</v>
      </c>
      <c r="W31">
        <v>57</v>
      </c>
      <c r="X31">
        <v>58</v>
      </c>
      <c r="Y31">
        <v>41</v>
      </c>
      <c r="Z31">
        <v>42</v>
      </c>
      <c r="AA31">
        <v>100</v>
      </c>
      <c r="AB31" s="15">
        <v>101</v>
      </c>
      <c r="AC31" s="25"/>
      <c r="AD31" s="25"/>
      <c r="AE31" s="25"/>
      <c r="AF31" s="25"/>
      <c r="AG31" s="25"/>
      <c r="AH31" s="25"/>
      <c r="AI31" s="25"/>
      <c r="AJ31" s="25"/>
      <c r="AK31" s="25"/>
      <c r="AL31">
        <v>2</v>
      </c>
      <c r="AN31">
        <v>15</v>
      </c>
    </row>
    <row r="32" spans="1:40" ht="12.75">
      <c r="A32" t="s">
        <v>309</v>
      </c>
      <c r="B32">
        <v>101</v>
      </c>
      <c r="C32">
        <v>102</v>
      </c>
      <c r="D32">
        <v>31</v>
      </c>
      <c r="E32">
        <v>32</v>
      </c>
      <c r="F32">
        <v>33</v>
      </c>
      <c r="G32">
        <v>40</v>
      </c>
      <c r="H32">
        <v>34</v>
      </c>
      <c r="I32">
        <v>35</v>
      </c>
      <c r="J32">
        <v>36</v>
      </c>
      <c r="K32">
        <v>37</v>
      </c>
      <c r="L32">
        <v>38</v>
      </c>
      <c r="M32">
        <v>100</v>
      </c>
      <c r="N32" s="15">
        <v>101</v>
      </c>
      <c r="O32">
        <v>102</v>
      </c>
      <c r="P32">
        <v>43</v>
      </c>
      <c r="Q32" s="25"/>
      <c r="R32" s="25"/>
      <c r="S32" s="25"/>
      <c r="T32" s="25"/>
      <c r="U32" s="25"/>
      <c r="V32" s="25"/>
      <c r="W32" s="25"/>
      <c r="X32" s="25"/>
      <c r="Y32" s="25">
        <v>41</v>
      </c>
      <c r="Z32" s="25">
        <v>42</v>
      </c>
      <c r="AA32" s="25">
        <v>100</v>
      </c>
      <c r="AB32" s="25">
        <v>101</v>
      </c>
      <c r="AC32" s="25">
        <v>102</v>
      </c>
      <c r="AD32" s="25">
        <v>81</v>
      </c>
      <c r="AE32" s="25">
        <v>82</v>
      </c>
      <c r="AF32" s="25">
        <v>83</v>
      </c>
      <c r="AG32" s="25">
        <v>84</v>
      </c>
      <c r="AH32" s="25">
        <v>85</v>
      </c>
      <c r="AI32" s="25">
        <v>100</v>
      </c>
      <c r="AL32">
        <v>1</v>
      </c>
      <c r="AN32">
        <v>16</v>
      </c>
    </row>
    <row r="33" spans="1:40" ht="12.75">
      <c r="A33" t="s">
        <v>317</v>
      </c>
      <c r="B33">
        <v>101</v>
      </c>
      <c r="C33">
        <v>102</v>
      </c>
      <c r="D33">
        <v>31</v>
      </c>
      <c r="E33">
        <v>32</v>
      </c>
      <c r="F33">
        <v>33</v>
      </c>
      <c r="G33">
        <v>40</v>
      </c>
      <c r="H33">
        <v>34</v>
      </c>
      <c r="I33">
        <v>35</v>
      </c>
      <c r="J33">
        <v>36</v>
      </c>
      <c r="K33">
        <v>37</v>
      </c>
      <c r="L33">
        <v>38</v>
      </c>
      <c r="M33">
        <v>100</v>
      </c>
      <c r="N33" s="15">
        <v>101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>
        <v>1</v>
      </c>
      <c r="AN33">
        <v>17</v>
      </c>
    </row>
    <row r="34" spans="1:40" ht="12.75">
      <c r="A34" t="s">
        <v>308</v>
      </c>
      <c r="B34">
        <v>101</v>
      </c>
      <c r="C34">
        <v>102</v>
      </c>
      <c r="D34">
        <v>31</v>
      </c>
      <c r="E34">
        <v>32</v>
      </c>
      <c r="F34">
        <v>33</v>
      </c>
      <c r="G34">
        <v>40</v>
      </c>
      <c r="H34">
        <v>34</v>
      </c>
      <c r="I34">
        <v>35</v>
      </c>
      <c r="J34">
        <v>36</v>
      </c>
      <c r="K34">
        <v>37</v>
      </c>
      <c r="L34">
        <v>38</v>
      </c>
      <c r="M34">
        <v>100</v>
      </c>
      <c r="N34" s="15">
        <v>101</v>
      </c>
      <c r="O34">
        <v>102</v>
      </c>
      <c r="P34">
        <v>43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>
        <v>1</v>
      </c>
      <c r="AN34">
        <v>18</v>
      </c>
    </row>
    <row r="35" spans="1:40" ht="12.75">
      <c r="A35" t="s">
        <v>318</v>
      </c>
      <c r="B35">
        <v>101</v>
      </c>
      <c r="C35">
        <v>102</v>
      </c>
      <c r="D35">
        <v>31</v>
      </c>
      <c r="E35">
        <v>32</v>
      </c>
      <c r="F35">
        <v>33</v>
      </c>
      <c r="G35">
        <v>40</v>
      </c>
      <c r="H35">
        <v>34</v>
      </c>
      <c r="I35">
        <v>35</v>
      </c>
      <c r="J35">
        <v>36</v>
      </c>
      <c r="K35">
        <v>37</v>
      </c>
      <c r="L35">
        <v>38</v>
      </c>
      <c r="M35" s="23"/>
      <c r="N35" s="15">
        <v>101</v>
      </c>
      <c r="O35">
        <v>102</v>
      </c>
      <c r="P35">
        <v>43</v>
      </c>
      <c r="Q35" s="25"/>
      <c r="R35" s="25">
        <v>52</v>
      </c>
      <c r="S35" s="25"/>
      <c r="T35" s="25">
        <v>54</v>
      </c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>
        <v>2</v>
      </c>
      <c r="AL35" s="25">
        <v>1</v>
      </c>
      <c r="AN35">
        <v>19</v>
      </c>
    </row>
    <row r="36" spans="1:40" ht="12.75">
      <c r="A36" t="s">
        <v>323</v>
      </c>
      <c r="B36">
        <v>101</v>
      </c>
      <c r="C36">
        <v>102</v>
      </c>
      <c r="D36">
        <v>31</v>
      </c>
      <c r="E36">
        <v>32</v>
      </c>
      <c r="F36">
        <v>33</v>
      </c>
      <c r="G36">
        <v>40</v>
      </c>
      <c r="H36">
        <v>34</v>
      </c>
      <c r="I36">
        <v>35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>
        <v>0</v>
      </c>
      <c r="AN36">
        <v>20</v>
      </c>
    </row>
    <row r="37" spans="1:40" ht="12.75">
      <c r="A37" t="s">
        <v>310</v>
      </c>
      <c r="B37">
        <v>101</v>
      </c>
      <c r="C37">
        <v>102</v>
      </c>
      <c r="D37">
        <v>31</v>
      </c>
      <c r="E37">
        <v>32</v>
      </c>
      <c r="F37">
        <v>34</v>
      </c>
      <c r="G37">
        <v>40</v>
      </c>
      <c r="H37">
        <v>34</v>
      </c>
      <c r="I37">
        <v>35</v>
      </c>
      <c r="J37">
        <v>36</v>
      </c>
      <c r="K37">
        <v>37</v>
      </c>
      <c r="L37">
        <v>38</v>
      </c>
      <c r="M37">
        <v>100</v>
      </c>
      <c r="N37" s="15">
        <v>101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>
        <v>1</v>
      </c>
      <c r="AN37">
        <v>21</v>
      </c>
    </row>
    <row r="38" spans="1:40" ht="12.75">
      <c r="A38" t="s">
        <v>311</v>
      </c>
      <c r="B38">
        <v>101</v>
      </c>
      <c r="C38">
        <v>102</v>
      </c>
      <c r="D38">
        <v>31</v>
      </c>
      <c r="E38">
        <v>32</v>
      </c>
      <c r="F38">
        <v>33</v>
      </c>
      <c r="G38">
        <v>40</v>
      </c>
      <c r="H38">
        <v>34</v>
      </c>
      <c r="I38">
        <v>35</v>
      </c>
      <c r="J38">
        <v>36</v>
      </c>
      <c r="K38">
        <v>37</v>
      </c>
      <c r="L38">
        <v>38</v>
      </c>
      <c r="M38">
        <v>100</v>
      </c>
      <c r="N38" s="15">
        <v>101</v>
      </c>
      <c r="O38">
        <v>102</v>
      </c>
      <c r="P38">
        <v>43</v>
      </c>
      <c r="Q38">
        <v>51</v>
      </c>
      <c r="R38">
        <v>52</v>
      </c>
      <c r="S38" s="25"/>
      <c r="T38" s="25"/>
      <c r="U38" s="25"/>
      <c r="V38" s="25"/>
      <c r="W38">
        <v>57</v>
      </c>
      <c r="X38">
        <v>100</v>
      </c>
      <c r="AB38" s="25"/>
      <c r="AL38">
        <v>1</v>
      </c>
      <c r="AN38">
        <v>22</v>
      </c>
    </row>
    <row r="39" spans="1:40" ht="12.75">
      <c r="A39" t="s">
        <v>314</v>
      </c>
      <c r="B39">
        <v>101</v>
      </c>
      <c r="C39">
        <v>102</v>
      </c>
      <c r="D39">
        <v>31</v>
      </c>
      <c r="E39">
        <v>32</v>
      </c>
      <c r="F39">
        <v>33</v>
      </c>
      <c r="G39">
        <v>40</v>
      </c>
      <c r="H39">
        <v>34</v>
      </c>
      <c r="I39">
        <v>35</v>
      </c>
      <c r="J39">
        <v>36</v>
      </c>
      <c r="K39">
        <v>37</v>
      </c>
      <c r="L39">
        <v>38</v>
      </c>
      <c r="M39">
        <v>100</v>
      </c>
      <c r="N39" s="15">
        <v>101</v>
      </c>
      <c r="O39">
        <v>102</v>
      </c>
      <c r="P39">
        <v>43</v>
      </c>
      <c r="Q39">
        <v>51</v>
      </c>
      <c r="R39">
        <v>52</v>
      </c>
      <c r="S39" s="25"/>
      <c r="T39" s="25"/>
      <c r="U39" s="25"/>
      <c r="V39" s="25"/>
      <c r="W39">
        <v>57</v>
      </c>
      <c r="X39">
        <v>58</v>
      </c>
      <c r="AB39" s="25"/>
      <c r="AL39">
        <v>1</v>
      </c>
      <c r="AN39">
        <v>23</v>
      </c>
    </row>
    <row r="40" spans="1:40" ht="12.75">
      <c r="A40" t="s">
        <v>322</v>
      </c>
      <c r="B40">
        <v>101</v>
      </c>
      <c r="C40">
        <v>102</v>
      </c>
      <c r="D40">
        <v>31</v>
      </c>
      <c r="E40">
        <v>32</v>
      </c>
      <c r="F40">
        <v>33</v>
      </c>
      <c r="G40">
        <v>40</v>
      </c>
      <c r="H40">
        <v>34</v>
      </c>
      <c r="I40">
        <v>35</v>
      </c>
      <c r="J40">
        <v>36</v>
      </c>
      <c r="K40">
        <v>37</v>
      </c>
      <c r="L40">
        <v>38</v>
      </c>
      <c r="M40" s="23"/>
      <c r="N40" s="15">
        <v>101</v>
      </c>
      <c r="O40">
        <v>102</v>
      </c>
      <c r="P40">
        <v>43</v>
      </c>
      <c r="Q40">
        <v>51</v>
      </c>
      <c r="R40">
        <v>52</v>
      </c>
      <c r="S40" s="25"/>
      <c r="T40" s="25"/>
      <c r="U40" s="25"/>
      <c r="V40" s="25"/>
      <c r="W40">
        <v>57</v>
      </c>
      <c r="AB40" s="25"/>
      <c r="AK40">
        <v>2</v>
      </c>
      <c r="AL40">
        <v>1</v>
      </c>
      <c r="AN40">
        <v>24</v>
      </c>
    </row>
    <row r="41" ht="12.75">
      <c r="A41" t="s">
        <v>1169</v>
      </c>
    </row>
    <row r="42" spans="1:23" ht="12.75">
      <c r="A42" t="s">
        <v>362</v>
      </c>
      <c r="B42">
        <v>31</v>
      </c>
      <c r="C42">
        <v>32</v>
      </c>
      <c r="D42">
        <v>35</v>
      </c>
      <c r="E42">
        <v>37</v>
      </c>
      <c r="F42">
        <v>38</v>
      </c>
      <c r="G42">
        <v>100</v>
      </c>
      <c r="H42" s="15">
        <v>101</v>
      </c>
      <c r="I42">
        <v>102</v>
      </c>
      <c r="J42">
        <v>46</v>
      </c>
      <c r="K42">
        <v>51</v>
      </c>
      <c r="L42">
        <v>52</v>
      </c>
      <c r="M42">
        <v>58</v>
      </c>
      <c r="N42">
        <v>43</v>
      </c>
      <c r="O42">
        <v>81</v>
      </c>
      <c r="P42">
        <v>82</v>
      </c>
      <c r="Q42">
        <v>83</v>
      </c>
      <c r="R42">
        <v>84</v>
      </c>
      <c r="S42">
        <v>85</v>
      </c>
      <c r="T42" s="15">
        <v>100</v>
      </c>
      <c r="W42">
        <v>2</v>
      </c>
    </row>
    <row r="43" spans="1:23" ht="12.75">
      <c r="A43" t="s">
        <v>363</v>
      </c>
      <c r="B43">
        <v>31</v>
      </c>
      <c r="C43">
        <v>32</v>
      </c>
      <c r="D43">
        <v>35</v>
      </c>
      <c r="E43">
        <v>37</v>
      </c>
      <c r="F43">
        <v>38</v>
      </c>
      <c r="G43">
        <v>100</v>
      </c>
      <c r="H43" s="15">
        <v>101</v>
      </c>
      <c r="I43">
        <v>102</v>
      </c>
      <c r="J43">
        <v>46</v>
      </c>
      <c r="K43">
        <v>51</v>
      </c>
      <c r="L43">
        <v>52</v>
      </c>
      <c r="M43">
        <v>58</v>
      </c>
      <c r="N43">
        <v>43</v>
      </c>
      <c r="O43">
        <v>81</v>
      </c>
      <c r="P43">
        <v>82</v>
      </c>
      <c r="Q43">
        <v>83</v>
      </c>
      <c r="R43">
        <v>84</v>
      </c>
      <c r="S43">
        <v>85</v>
      </c>
      <c r="T43" s="15">
        <v>100</v>
      </c>
      <c r="W43">
        <v>2</v>
      </c>
    </row>
    <row r="44" spans="1:23" ht="12.75">
      <c r="A44" t="s">
        <v>364</v>
      </c>
      <c r="B44">
        <v>31</v>
      </c>
      <c r="C44">
        <v>32</v>
      </c>
      <c r="D44">
        <v>35</v>
      </c>
      <c r="E44">
        <v>37</v>
      </c>
      <c r="F44">
        <v>38</v>
      </c>
      <c r="G44">
        <v>100</v>
      </c>
      <c r="H44" s="15">
        <v>101</v>
      </c>
      <c r="I44">
        <v>102</v>
      </c>
      <c r="J44">
        <v>46</v>
      </c>
      <c r="K44">
        <v>51</v>
      </c>
      <c r="L44">
        <v>52</v>
      </c>
      <c r="M44">
        <v>58</v>
      </c>
      <c r="N44">
        <v>43</v>
      </c>
      <c r="O44">
        <v>81</v>
      </c>
      <c r="P44">
        <v>82</v>
      </c>
      <c r="Q44">
        <v>83</v>
      </c>
      <c r="R44">
        <v>84</v>
      </c>
      <c r="S44">
        <v>85</v>
      </c>
      <c r="T44" s="15">
        <v>100</v>
      </c>
      <c r="W44">
        <v>2</v>
      </c>
    </row>
    <row r="45" spans="1:23" ht="12.75">
      <c r="A45" t="s">
        <v>365</v>
      </c>
      <c r="B45">
        <v>31</v>
      </c>
      <c r="C45">
        <v>32</v>
      </c>
      <c r="D45">
        <v>35</v>
      </c>
      <c r="E45">
        <v>37</v>
      </c>
      <c r="F45">
        <v>38</v>
      </c>
      <c r="G45">
        <v>100</v>
      </c>
      <c r="H45" s="15">
        <v>101</v>
      </c>
      <c r="I45">
        <v>102</v>
      </c>
      <c r="J45">
        <v>46</v>
      </c>
      <c r="K45">
        <v>51</v>
      </c>
      <c r="L45">
        <v>52</v>
      </c>
      <c r="M45">
        <v>58</v>
      </c>
      <c r="N45">
        <v>43</v>
      </c>
      <c r="O45">
        <v>81</v>
      </c>
      <c r="P45">
        <v>82</v>
      </c>
      <c r="Q45">
        <v>83</v>
      </c>
      <c r="R45">
        <v>84</v>
      </c>
      <c r="S45">
        <v>85</v>
      </c>
      <c r="T45" s="15">
        <v>100</v>
      </c>
      <c r="W45">
        <v>2</v>
      </c>
    </row>
    <row r="46" spans="1:23" ht="12.75">
      <c r="A46" t="s">
        <v>366</v>
      </c>
      <c r="B46">
        <v>31</v>
      </c>
      <c r="C46">
        <v>32</v>
      </c>
      <c r="D46">
        <v>35</v>
      </c>
      <c r="E46">
        <v>37</v>
      </c>
      <c r="F46">
        <v>38</v>
      </c>
      <c r="G46">
        <v>100</v>
      </c>
      <c r="H46" s="15">
        <v>101</v>
      </c>
      <c r="I46">
        <v>102</v>
      </c>
      <c r="J46">
        <v>46</v>
      </c>
      <c r="K46">
        <v>51</v>
      </c>
      <c r="L46">
        <v>52</v>
      </c>
      <c r="M46">
        <v>58</v>
      </c>
      <c r="N46">
        <v>43</v>
      </c>
      <c r="O46">
        <v>81</v>
      </c>
      <c r="P46">
        <v>82</v>
      </c>
      <c r="Q46">
        <v>83</v>
      </c>
      <c r="R46">
        <v>84</v>
      </c>
      <c r="S46">
        <v>85</v>
      </c>
      <c r="T46" s="15">
        <v>100</v>
      </c>
      <c r="W46">
        <v>2</v>
      </c>
    </row>
    <row r="47" spans="1:23" ht="12.75">
      <c r="A47" t="s">
        <v>367</v>
      </c>
      <c r="B47">
        <v>31</v>
      </c>
      <c r="C47">
        <v>32</v>
      </c>
      <c r="D47">
        <v>35</v>
      </c>
      <c r="E47">
        <v>37</v>
      </c>
      <c r="F47">
        <v>38</v>
      </c>
      <c r="G47">
        <v>100</v>
      </c>
      <c r="H47" s="15">
        <v>101</v>
      </c>
      <c r="I47">
        <v>102</v>
      </c>
      <c r="J47">
        <v>46</v>
      </c>
      <c r="K47">
        <v>51</v>
      </c>
      <c r="L47">
        <v>52</v>
      </c>
      <c r="M47">
        <v>58</v>
      </c>
      <c r="N47">
        <v>43</v>
      </c>
      <c r="O47">
        <v>81</v>
      </c>
      <c r="P47">
        <v>82</v>
      </c>
      <c r="Q47">
        <v>83</v>
      </c>
      <c r="R47">
        <v>84</v>
      </c>
      <c r="S47">
        <v>85</v>
      </c>
      <c r="T47" s="15">
        <v>100</v>
      </c>
      <c r="W47">
        <v>2</v>
      </c>
    </row>
    <row r="48" spans="1:23" ht="12.75">
      <c r="A48" t="s">
        <v>368</v>
      </c>
      <c r="B48">
        <v>31</v>
      </c>
      <c r="C48">
        <v>32</v>
      </c>
      <c r="D48">
        <v>35</v>
      </c>
      <c r="E48">
        <v>37</v>
      </c>
      <c r="F48">
        <v>38</v>
      </c>
      <c r="G48">
        <v>100</v>
      </c>
      <c r="H48" s="15">
        <v>101</v>
      </c>
      <c r="I48">
        <v>102</v>
      </c>
      <c r="J48">
        <v>46</v>
      </c>
      <c r="K48">
        <v>51</v>
      </c>
      <c r="L48">
        <v>52</v>
      </c>
      <c r="M48">
        <v>58</v>
      </c>
      <c r="N48">
        <v>43</v>
      </c>
      <c r="O48">
        <v>81</v>
      </c>
      <c r="P48">
        <v>82</v>
      </c>
      <c r="Q48">
        <v>83</v>
      </c>
      <c r="R48">
        <v>84</v>
      </c>
      <c r="S48">
        <v>85</v>
      </c>
      <c r="T48" s="15">
        <v>100</v>
      </c>
      <c r="W48">
        <v>2</v>
      </c>
    </row>
    <row r="49" spans="1:23" ht="12.75">
      <c r="A49" t="s">
        <v>369</v>
      </c>
      <c r="B49">
        <v>31</v>
      </c>
      <c r="C49">
        <v>32</v>
      </c>
      <c r="D49">
        <v>35</v>
      </c>
      <c r="E49">
        <v>37</v>
      </c>
      <c r="F49">
        <v>38</v>
      </c>
      <c r="G49">
        <v>100</v>
      </c>
      <c r="H49" s="15">
        <v>101</v>
      </c>
      <c r="I49">
        <v>102</v>
      </c>
      <c r="J49">
        <v>46</v>
      </c>
      <c r="K49">
        <v>51</v>
      </c>
      <c r="L49">
        <v>52</v>
      </c>
      <c r="M49">
        <v>58</v>
      </c>
      <c r="N49">
        <v>43</v>
      </c>
      <c r="O49">
        <v>81</v>
      </c>
      <c r="P49">
        <v>82</v>
      </c>
      <c r="Q49">
        <v>83</v>
      </c>
      <c r="R49">
        <v>84</v>
      </c>
      <c r="S49">
        <v>85</v>
      </c>
      <c r="T49" s="15">
        <v>100</v>
      </c>
      <c r="W49">
        <v>2</v>
      </c>
    </row>
    <row r="50" spans="1:23" ht="12.75">
      <c r="A50" t="s">
        <v>370</v>
      </c>
      <c r="B50">
        <v>31</v>
      </c>
      <c r="C50">
        <v>32</v>
      </c>
      <c r="D50">
        <v>35</v>
      </c>
      <c r="E50">
        <v>37</v>
      </c>
      <c r="F50">
        <v>38</v>
      </c>
      <c r="G50">
        <v>100</v>
      </c>
      <c r="H50" s="15">
        <v>101</v>
      </c>
      <c r="I50" s="25">
        <v>102</v>
      </c>
      <c r="J50" s="25">
        <v>46</v>
      </c>
      <c r="K50" s="25">
        <v>51</v>
      </c>
      <c r="L50" s="25">
        <v>52</v>
      </c>
      <c r="M50" s="45">
        <v>91</v>
      </c>
      <c r="N50" s="25">
        <v>43</v>
      </c>
      <c r="O50" s="25">
        <v>81</v>
      </c>
      <c r="P50" s="25">
        <v>82</v>
      </c>
      <c r="Q50" s="25">
        <v>83</v>
      </c>
      <c r="R50" s="25"/>
      <c r="S50" s="25">
        <v>85</v>
      </c>
      <c r="T50" s="25">
        <v>100</v>
      </c>
      <c r="V50">
        <v>0</v>
      </c>
      <c r="W50">
        <v>1</v>
      </c>
    </row>
    <row r="51" spans="1:23" ht="12.75">
      <c r="A51" t="s">
        <v>371</v>
      </c>
      <c r="B51">
        <v>31</v>
      </c>
      <c r="C51">
        <v>32</v>
      </c>
      <c r="D51">
        <v>35</v>
      </c>
      <c r="E51">
        <v>37</v>
      </c>
      <c r="F51">
        <v>38</v>
      </c>
      <c r="G51">
        <v>100</v>
      </c>
      <c r="H51" s="15">
        <v>101</v>
      </c>
      <c r="I51">
        <v>102</v>
      </c>
      <c r="J51">
        <v>46</v>
      </c>
      <c r="K51">
        <v>51</v>
      </c>
      <c r="L51">
        <v>52</v>
      </c>
      <c r="M51">
        <v>58</v>
      </c>
      <c r="N51">
        <v>43</v>
      </c>
      <c r="O51">
        <v>81</v>
      </c>
      <c r="P51">
        <v>82</v>
      </c>
      <c r="Q51">
        <v>83</v>
      </c>
      <c r="R51" s="14"/>
      <c r="S51">
        <v>85</v>
      </c>
      <c r="T51" s="15">
        <v>100</v>
      </c>
      <c r="V51">
        <v>2</v>
      </c>
      <c r="W51">
        <v>2</v>
      </c>
    </row>
    <row r="52" spans="1:23" ht="12.75">
      <c r="A52" t="s">
        <v>372</v>
      </c>
      <c r="B52">
        <v>31</v>
      </c>
      <c r="C52">
        <v>32</v>
      </c>
      <c r="D52">
        <v>35</v>
      </c>
      <c r="E52">
        <v>37</v>
      </c>
      <c r="F52">
        <v>38</v>
      </c>
      <c r="G52">
        <v>100</v>
      </c>
      <c r="H52" s="15">
        <v>101</v>
      </c>
      <c r="I52">
        <v>102</v>
      </c>
      <c r="J52">
        <v>46</v>
      </c>
      <c r="K52">
        <v>51</v>
      </c>
      <c r="L52">
        <v>52</v>
      </c>
      <c r="M52">
        <v>58</v>
      </c>
      <c r="N52">
        <v>43</v>
      </c>
      <c r="O52">
        <v>81</v>
      </c>
      <c r="P52">
        <v>82</v>
      </c>
      <c r="Q52">
        <v>83</v>
      </c>
      <c r="R52">
        <v>84</v>
      </c>
      <c r="S52">
        <v>85</v>
      </c>
      <c r="T52" s="15">
        <v>100</v>
      </c>
      <c r="W52">
        <v>2</v>
      </c>
    </row>
    <row r="53" spans="1:23" ht="12.75">
      <c r="A53" t="s">
        <v>373</v>
      </c>
      <c r="B53">
        <v>31</v>
      </c>
      <c r="C53">
        <v>32</v>
      </c>
      <c r="D53">
        <v>35</v>
      </c>
      <c r="E53">
        <v>37</v>
      </c>
      <c r="F53">
        <v>38</v>
      </c>
      <c r="G53">
        <v>100</v>
      </c>
      <c r="H53" s="15">
        <v>101</v>
      </c>
      <c r="I53">
        <v>102</v>
      </c>
      <c r="J53">
        <v>46</v>
      </c>
      <c r="K53">
        <v>51</v>
      </c>
      <c r="L53">
        <v>52</v>
      </c>
      <c r="M53">
        <v>58</v>
      </c>
      <c r="N53">
        <v>43</v>
      </c>
      <c r="O53">
        <v>81</v>
      </c>
      <c r="P53">
        <v>82</v>
      </c>
      <c r="Q53">
        <v>83</v>
      </c>
      <c r="R53">
        <v>84</v>
      </c>
      <c r="S53">
        <v>85</v>
      </c>
      <c r="T53" s="15">
        <v>100</v>
      </c>
      <c r="W53">
        <v>2</v>
      </c>
    </row>
    <row r="54" spans="1:23" ht="12.75">
      <c r="A54" t="s">
        <v>374</v>
      </c>
      <c r="B54">
        <v>31</v>
      </c>
      <c r="C54">
        <v>32</v>
      </c>
      <c r="D54">
        <v>35</v>
      </c>
      <c r="E54">
        <v>37</v>
      </c>
      <c r="F54">
        <v>38</v>
      </c>
      <c r="G54">
        <v>100</v>
      </c>
      <c r="H54" s="15">
        <v>101</v>
      </c>
      <c r="I54">
        <v>102</v>
      </c>
      <c r="J54">
        <v>46</v>
      </c>
      <c r="K54">
        <v>51</v>
      </c>
      <c r="L54">
        <v>52</v>
      </c>
      <c r="M54">
        <v>58</v>
      </c>
      <c r="N54">
        <v>43</v>
      </c>
      <c r="O54">
        <v>81</v>
      </c>
      <c r="P54">
        <v>82</v>
      </c>
      <c r="Q54">
        <v>83</v>
      </c>
      <c r="R54">
        <v>84</v>
      </c>
      <c r="S54">
        <v>85</v>
      </c>
      <c r="T54" s="15">
        <v>100</v>
      </c>
      <c r="W54">
        <v>2</v>
      </c>
    </row>
    <row r="55" spans="1:23" ht="12.75">
      <c r="A55" t="s">
        <v>375</v>
      </c>
      <c r="B55">
        <v>31</v>
      </c>
      <c r="C55">
        <v>32</v>
      </c>
      <c r="D55">
        <v>35</v>
      </c>
      <c r="E55">
        <v>37</v>
      </c>
      <c r="F55">
        <v>38</v>
      </c>
      <c r="G55">
        <v>100</v>
      </c>
      <c r="H55" s="15">
        <v>101</v>
      </c>
      <c r="I55">
        <v>102</v>
      </c>
      <c r="J55">
        <v>46</v>
      </c>
      <c r="K55">
        <v>51</v>
      </c>
      <c r="L55">
        <v>52</v>
      </c>
      <c r="M55">
        <v>58</v>
      </c>
      <c r="N55">
        <v>43</v>
      </c>
      <c r="O55">
        <v>81</v>
      </c>
      <c r="P55">
        <v>82</v>
      </c>
      <c r="Q55">
        <v>83</v>
      </c>
      <c r="R55">
        <v>84</v>
      </c>
      <c r="S55">
        <v>85</v>
      </c>
      <c r="T55" s="15">
        <v>100</v>
      </c>
      <c r="W55">
        <v>2</v>
      </c>
    </row>
    <row r="56" spans="1:23" ht="12.75">
      <c r="A56" t="s">
        <v>376</v>
      </c>
      <c r="B56">
        <v>31</v>
      </c>
      <c r="C56">
        <v>32</v>
      </c>
      <c r="D56">
        <v>35</v>
      </c>
      <c r="E56">
        <v>37</v>
      </c>
      <c r="F56">
        <v>38</v>
      </c>
      <c r="G56">
        <v>100</v>
      </c>
      <c r="H56" s="15">
        <v>101</v>
      </c>
      <c r="I56">
        <v>102</v>
      </c>
      <c r="J56">
        <v>46</v>
      </c>
      <c r="K56">
        <v>51</v>
      </c>
      <c r="L56">
        <v>52</v>
      </c>
      <c r="M56">
        <v>58</v>
      </c>
      <c r="N56">
        <v>43</v>
      </c>
      <c r="O56">
        <v>81</v>
      </c>
      <c r="P56">
        <v>82</v>
      </c>
      <c r="Q56">
        <v>83</v>
      </c>
      <c r="R56">
        <v>84</v>
      </c>
      <c r="S56">
        <v>85</v>
      </c>
      <c r="T56" s="15">
        <v>100</v>
      </c>
      <c r="W56">
        <v>2</v>
      </c>
    </row>
    <row r="57" spans="1:23" ht="12.75">
      <c r="A57" t="s">
        <v>377</v>
      </c>
      <c r="B57">
        <v>31</v>
      </c>
      <c r="C57">
        <v>32</v>
      </c>
      <c r="D57">
        <v>35</v>
      </c>
      <c r="E57">
        <v>37</v>
      </c>
      <c r="F57">
        <v>38</v>
      </c>
      <c r="G57">
        <v>100</v>
      </c>
      <c r="H57" s="15">
        <v>101</v>
      </c>
      <c r="I57" s="25">
        <v>102</v>
      </c>
      <c r="J57" s="25">
        <v>46</v>
      </c>
      <c r="K57" s="25"/>
      <c r="L57" s="25"/>
      <c r="M57" s="25"/>
      <c r="N57" s="25">
        <v>43</v>
      </c>
      <c r="O57" s="25"/>
      <c r="P57" s="25"/>
      <c r="Q57" s="25"/>
      <c r="R57" s="25"/>
      <c r="S57" s="25"/>
      <c r="T57" s="25"/>
      <c r="W57">
        <v>1</v>
      </c>
    </row>
    <row r="58" spans="1:23" ht="12.75">
      <c r="A58" t="s">
        <v>378</v>
      </c>
      <c r="B58" s="23"/>
      <c r="C58">
        <v>32</v>
      </c>
      <c r="D58">
        <v>35</v>
      </c>
      <c r="E58">
        <v>37</v>
      </c>
      <c r="F58" s="25"/>
      <c r="G58" s="25"/>
      <c r="H58" s="25"/>
      <c r="I58" s="25">
        <v>102</v>
      </c>
      <c r="J58" s="25">
        <v>46</v>
      </c>
      <c r="K58" s="25"/>
      <c r="L58" s="25"/>
      <c r="M58" s="25"/>
      <c r="N58" s="25">
        <v>43</v>
      </c>
      <c r="O58" s="25"/>
      <c r="P58" s="25"/>
      <c r="Q58" s="25"/>
      <c r="R58" s="25"/>
      <c r="S58" s="25"/>
      <c r="T58" s="25"/>
      <c r="W58">
        <v>0</v>
      </c>
    </row>
    <row r="59" spans="1:23" ht="12.75">
      <c r="A59" t="s">
        <v>379</v>
      </c>
      <c r="B59">
        <v>31</v>
      </c>
      <c r="C59">
        <v>32</v>
      </c>
      <c r="D59">
        <v>35</v>
      </c>
      <c r="E59">
        <v>37</v>
      </c>
      <c r="F59">
        <v>38</v>
      </c>
      <c r="G59">
        <v>100</v>
      </c>
      <c r="H59" s="15">
        <v>101</v>
      </c>
      <c r="I59" s="25">
        <v>102</v>
      </c>
      <c r="J59" s="25">
        <v>46</v>
      </c>
      <c r="K59" s="25">
        <v>81</v>
      </c>
      <c r="L59" s="25">
        <v>82</v>
      </c>
      <c r="M59" s="25">
        <v>83</v>
      </c>
      <c r="N59" s="25">
        <v>84</v>
      </c>
      <c r="O59" s="25">
        <v>85</v>
      </c>
      <c r="P59" s="25">
        <v>100</v>
      </c>
      <c r="Q59" s="25"/>
      <c r="R59" s="25"/>
      <c r="S59" s="25"/>
      <c r="T59" s="25"/>
      <c r="W59">
        <v>1</v>
      </c>
    </row>
    <row r="60" spans="1:23" ht="12.75">
      <c r="A60" t="s">
        <v>380</v>
      </c>
      <c r="B60">
        <v>31</v>
      </c>
      <c r="C60">
        <v>32</v>
      </c>
      <c r="D60">
        <v>35</v>
      </c>
      <c r="E60">
        <v>37</v>
      </c>
      <c r="F60">
        <v>38</v>
      </c>
      <c r="G60">
        <v>100</v>
      </c>
      <c r="H60" s="15">
        <v>101</v>
      </c>
      <c r="I60" s="25">
        <v>102</v>
      </c>
      <c r="J60" s="25">
        <v>46</v>
      </c>
      <c r="K60" s="25">
        <v>52</v>
      </c>
      <c r="L60" s="25">
        <v>58</v>
      </c>
      <c r="M60" s="25">
        <v>43</v>
      </c>
      <c r="N60" s="25"/>
      <c r="O60" s="25"/>
      <c r="P60" s="25"/>
      <c r="Q60" s="25"/>
      <c r="R60" s="25"/>
      <c r="S60" s="25"/>
      <c r="T60" s="25"/>
      <c r="W60">
        <v>1</v>
      </c>
    </row>
    <row r="61" spans="1:23" ht="12.75">
      <c r="A61" t="s">
        <v>381</v>
      </c>
      <c r="B61">
        <v>31</v>
      </c>
      <c r="C61">
        <v>32</v>
      </c>
      <c r="D61">
        <v>35</v>
      </c>
      <c r="E61">
        <v>37</v>
      </c>
      <c r="F61">
        <v>38</v>
      </c>
      <c r="G61">
        <v>100</v>
      </c>
      <c r="H61" s="15">
        <v>101</v>
      </c>
      <c r="I61" s="25">
        <v>102</v>
      </c>
      <c r="J61" s="25">
        <v>46</v>
      </c>
      <c r="K61" s="25">
        <v>52</v>
      </c>
      <c r="L61" s="25">
        <v>58</v>
      </c>
      <c r="M61" s="25">
        <v>51</v>
      </c>
      <c r="N61" s="25">
        <v>43</v>
      </c>
      <c r="O61" s="25">
        <v>81</v>
      </c>
      <c r="P61" s="25">
        <v>82</v>
      </c>
      <c r="Q61" s="25">
        <v>83</v>
      </c>
      <c r="R61" s="25">
        <v>84</v>
      </c>
      <c r="S61" s="25">
        <v>85</v>
      </c>
      <c r="T61" s="25">
        <v>100</v>
      </c>
      <c r="W61">
        <v>1</v>
      </c>
    </row>
    <row r="62" spans="1:23" ht="12.75">
      <c r="A62" t="s">
        <v>382</v>
      </c>
      <c r="B62">
        <v>31</v>
      </c>
      <c r="C62">
        <v>32</v>
      </c>
      <c r="D62">
        <v>35</v>
      </c>
      <c r="E62">
        <v>37</v>
      </c>
      <c r="F62">
        <v>38</v>
      </c>
      <c r="G62">
        <v>100</v>
      </c>
      <c r="H62" s="15">
        <v>101</v>
      </c>
      <c r="I62" s="25">
        <v>102</v>
      </c>
      <c r="J62" s="25">
        <v>46</v>
      </c>
      <c r="K62" s="25">
        <v>43</v>
      </c>
      <c r="L62" s="25"/>
      <c r="M62" s="25"/>
      <c r="N62" s="25"/>
      <c r="O62" s="25"/>
      <c r="P62" s="25"/>
      <c r="Q62" s="25"/>
      <c r="R62" s="25"/>
      <c r="S62" s="25"/>
      <c r="T62" s="25"/>
      <c r="W62">
        <v>1</v>
      </c>
    </row>
    <row r="63" spans="1:23" ht="12.75">
      <c r="A63" t="s">
        <v>383</v>
      </c>
      <c r="B63">
        <v>31</v>
      </c>
      <c r="C63">
        <v>32</v>
      </c>
      <c r="D63">
        <v>35</v>
      </c>
      <c r="E63">
        <v>37</v>
      </c>
      <c r="F63">
        <v>38</v>
      </c>
      <c r="G63">
        <v>100</v>
      </c>
      <c r="H63" s="15">
        <v>101</v>
      </c>
      <c r="I63" s="25">
        <v>102</v>
      </c>
      <c r="J63" s="25">
        <v>46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W63">
        <v>1</v>
      </c>
    </row>
    <row r="64" spans="1:23" ht="12.75">
      <c r="A64" t="s">
        <v>384</v>
      </c>
      <c r="B64">
        <v>31</v>
      </c>
      <c r="C64">
        <v>32</v>
      </c>
      <c r="D64">
        <v>35</v>
      </c>
      <c r="E64">
        <v>37</v>
      </c>
      <c r="F64">
        <v>38</v>
      </c>
      <c r="G64">
        <v>100</v>
      </c>
      <c r="H64" s="15">
        <v>101</v>
      </c>
      <c r="I64" s="25">
        <v>102</v>
      </c>
      <c r="J64" s="25">
        <v>46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W64">
        <v>1</v>
      </c>
    </row>
    <row r="65" ht="12.75">
      <c r="A65" t="s">
        <v>385</v>
      </c>
    </row>
    <row r="66" ht="12.75">
      <c r="A66" t="s">
        <v>1381</v>
      </c>
    </row>
    <row r="67" spans="1:22" ht="12.75">
      <c r="A67" t="s">
        <v>1382</v>
      </c>
      <c r="B67">
        <v>31</v>
      </c>
      <c r="C67">
        <v>32</v>
      </c>
      <c r="D67">
        <v>33</v>
      </c>
      <c r="E67">
        <v>34</v>
      </c>
      <c r="F67">
        <v>35</v>
      </c>
      <c r="G67">
        <v>36</v>
      </c>
      <c r="H67">
        <v>37</v>
      </c>
      <c r="I67">
        <v>38</v>
      </c>
      <c r="J67">
        <v>58</v>
      </c>
      <c r="K67">
        <v>91</v>
      </c>
      <c r="L67">
        <v>53</v>
      </c>
      <c r="M67">
        <v>56</v>
      </c>
      <c r="N67">
        <v>92</v>
      </c>
      <c r="O67">
        <v>93</v>
      </c>
      <c r="P67">
        <v>55</v>
      </c>
      <c r="Q67">
        <v>94</v>
      </c>
      <c r="R67">
        <v>54</v>
      </c>
      <c r="S67">
        <v>96</v>
      </c>
      <c r="T67">
        <v>57</v>
      </c>
      <c r="U67">
        <v>52</v>
      </c>
      <c r="V67" s="15">
        <v>100</v>
      </c>
    </row>
    <row r="68" spans="1:22" ht="12.75">
      <c r="A68" t="s">
        <v>1391</v>
      </c>
      <c r="B68">
        <v>31</v>
      </c>
      <c r="C68">
        <v>32</v>
      </c>
      <c r="D68">
        <v>33</v>
      </c>
      <c r="E68">
        <v>34</v>
      </c>
      <c r="F68">
        <v>35</v>
      </c>
      <c r="G68">
        <v>36</v>
      </c>
      <c r="H68">
        <v>37</v>
      </c>
      <c r="I68">
        <v>38</v>
      </c>
      <c r="J68">
        <v>58</v>
      </c>
      <c r="K68">
        <v>91</v>
      </c>
      <c r="L68">
        <v>53</v>
      </c>
      <c r="M68">
        <v>56</v>
      </c>
      <c r="N68">
        <v>92</v>
      </c>
      <c r="O68">
        <v>93</v>
      </c>
      <c r="P68">
        <v>55</v>
      </c>
      <c r="Q68">
        <v>94</v>
      </c>
      <c r="R68">
        <v>54</v>
      </c>
      <c r="S68">
        <v>96</v>
      </c>
      <c r="T68">
        <v>57</v>
      </c>
      <c r="U68">
        <v>52</v>
      </c>
      <c r="V68" s="15">
        <v>100</v>
      </c>
    </row>
    <row r="69" spans="1:22" ht="12.75">
      <c r="A69" t="s">
        <v>1405</v>
      </c>
      <c r="B69">
        <v>31</v>
      </c>
      <c r="C69">
        <v>32</v>
      </c>
      <c r="D69">
        <v>33</v>
      </c>
      <c r="E69">
        <v>34</v>
      </c>
      <c r="F69">
        <v>35</v>
      </c>
      <c r="G69">
        <v>36</v>
      </c>
      <c r="H69">
        <v>37</v>
      </c>
      <c r="I69">
        <v>38</v>
      </c>
      <c r="J69">
        <v>58</v>
      </c>
      <c r="K69">
        <v>91</v>
      </c>
      <c r="L69">
        <v>53</v>
      </c>
      <c r="M69">
        <v>56</v>
      </c>
      <c r="N69">
        <v>92</v>
      </c>
      <c r="O69">
        <v>93</v>
      </c>
      <c r="P69">
        <v>55</v>
      </c>
      <c r="Q69">
        <v>94</v>
      </c>
      <c r="R69">
        <v>54</v>
      </c>
      <c r="S69">
        <v>96</v>
      </c>
      <c r="T69">
        <v>57</v>
      </c>
      <c r="U69">
        <v>52</v>
      </c>
      <c r="V69" s="15">
        <v>100</v>
      </c>
    </row>
    <row r="70" spans="1:22" ht="12.75">
      <c r="A70" t="s">
        <v>1417</v>
      </c>
      <c r="B70">
        <v>31</v>
      </c>
      <c r="C70">
        <v>32</v>
      </c>
      <c r="D70">
        <v>33</v>
      </c>
      <c r="E70">
        <v>34</v>
      </c>
      <c r="F70">
        <v>35</v>
      </c>
      <c r="G70">
        <v>36</v>
      </c>
      <c r="H70">
        <v>37</v>
      </c>
      <c r="I70">
        <v>38</v>
      </c>
      <c r="J70">
        <v>58</v>
      </c>
      <c r="K70">
        <v>91</v>
      </c>
      <c r="L70">
        <v>53</v>
      </c>
      <c r="M70">
        <v>56</v>
      </c>
      <c r="N70">
        <v>92</v>
      </c>
      <c r="O70">
        <v>93</v>
      </c>
      <c r="P70">
        <v>55</v>
      </c>
      <c r="Q70">
        <v>94</v>
      </c>
      <c r="R70">
        <v>54</v>
      </c>
      <c r="S70">
        <v>96</v>
      </c>
      <c r="T70">
        <v>57</v>
      </c>
      <c r="U70">
        <v>52</v>
      </c>
      <c r="V70" s="15">
        <v>100</v>
      </c>
    </row>
    <row r="71" spans="1:22" ht="12.75">
      <c r="A71" t="s">
        <v>1427</v>
      </c>
      <c r="B71">
        <v>31</v>
      </c>
      <c r="C71">
        <v>32</v>
      </c>
      <c r="D71">
        <v>33</v>
      </c>
      <c r="E71">
        <v>34</v>
      </c>
      <c r="F71">
        <v>35</v>
      </c>
      <c r="G71">
        <v>36</v>
      </c>
      <c r="H71">
        <v>37</v>
      </c>
      <c r="I71">
        <v>38</v>
      </c>
      <c r="J71">
        <v>58</v>
      </c>
      <c r="K71">
        <v>91</v>
      </c>
      <c r="L71">
        <v>53</v>
      </c>
      <c r="M71">
        <v>56</v>
      </c>
      <c r="N71">
        <v>92</v>
      </c>
      <c r="O71">
        <v>93</v>
      </c>
      <c r="P71">
        <v>55</v>
      </c>
      <c r="Q71">
        <v>94</v>
      </c>
      <c r="R71">
        <v>54</v>
      </c>
      <c r="S71">
        <v>96</v>
      </c>
      <c r="T71">
        <v>57</v>
      </c>
      <c r="U71">
        <v>52</v>
      </c>
      <c r="V71" s="15">
        <v>100</v>
      </c>
    </row>
    <row r="72" spans="1:22" ht="12.75">
      <c r="A72" t="s">
        <v>1438</v>
      </c>
      <c r="B72">
        <v>31</v>
      </c>
      <c r="C72">
        <v>32</v>
      </c>
      <c r="D72">
        <v>33</v>
      </c>
      <c r="E72">
        <v>34</v>
      </c>
      <c r="F72">
        <v>35</v>
      </c>
      <c r="G72">
        <v>36</v>
      </c>
      <c r="H72">
        <v>37</v>
      </c>
      <c r="I72">
        <v>38</v>
      </c>
      <c r="J72">
        <v>58</v>
      </c>
      <c r="K72">
        <v>91</v>
      </c>
      <c r="L72">
        <v>53</v>
      </c>
      <c r="M72">
        <v>56</v>
      </c>
      <c r="N72">
        <v>92</v>
      </c>
      <c r="O72">
        <v>93</v>
      </c>
      <c r="P72">
        <v>55</v>
      </c>
      <c r="Q72">
        <v>94</v>
      </c>
      <c r="R72">
        <v>54</v>
      </c>
      <c r="S72">
        <v>96</v>
      </c>
      <c r="T72">
        <v>57</v>
      </c>
      <c r="U72">
        <v>52</v>
      </c>
      <c r="V72" s="15">
        <v>100</v>
      </c>
    </row>
    <row r="73" spans="1:22" ht="12.75">
      <c r="A73" t="s">
        <v>1450</v>
      </c>
      <c r="B73">
        <v>31</v>
      </c>
      <c r="C73">
        <v>32</v>
      </c>
      <c r="D73">
        <v>33</v>
      </c>
      <c r="E73">
        <v>34</v>
      </c>
      <c r="F73">
        <v>35</v>
      </c>
      <c r="G73">
        <v>36</v>
      </c>
      <c r="H73">
        <v>37</v>
      </c>
      <c r="I73">
        <v>38</v>
      </c>
      <c r="J73">
        <v>58</v>
      </c>
      <c r="K73">
        <v>91</v>
      </c>
      <c r="L73">
        <v>53</v>
      </c>
      <c r="M73">
        <v>56</v>
      </c>
      <c r="N73">
        <v>92</v>
      </c>
      <c r="O73">
        <v>93</v>
      </c>
      <c r="P73">
        <v>55</v>
      </c>
      <c r="Q73">
        <v>94</v>
      </c>
      <c r="R73">
        <v>54</v>
      </c>
      <c r="S73">
        <v>96</v>
      </c>
      <c r="T73">
        <v>57</v>
      </c>
      <c r="U73">
        <v>52</v>
      </c>
      <c r="V73" s="15">
        <v>100</v>
      </c>
    </row>
    <row r="74" spans="1:22" ht="12.75">
      <c r="A74" t="s">
        <v>1463</v>
      </c>
      <c r="B74">
        <v>31</v>
      </c>
      <c r="C74">
        <v>32</v>
      </c>
      <c r="D74">
        <v>33</v>
      </c>
      <c r="E74">
        <v>34</v>
      </c>
      <c r="F74">
        <v>35</v>
      </c>
      <c r="G74">
        <v>36</v>
      </c>
      <c r="H74">
        <v>37</v>
      </c>
      <c r="I74">
        <v>38</v>
      </c>
      <c r="J74">
        <v>58</v>
      </c>
      <c r="K74">
        <v>91</v>
      </c>
      <c r="L74">
        <v>53</v>
      </c>
      <c r="M74">
        <v>56</v>
      </c>
      <c r="N74">
        <v>92</v>
      </c>
      <c r="O74">
        <v>93</v>
      </c>
      <c r="P74">
        <v>55</v>
      </c>
      <c r="Q74">
        <v>94</v>
      </c>
      <c r="R74">
        <v>54</v>
      </c>
      <c r="S74">
        <v>96</v>
      </c>
      <c r="T74">
        <v>57</v>
      </c>
      <c r="U74">
        <v>52</v>
      </c>
      <c r="V74" s="15">
        <v>100</v>
      </c>
    </row>
    <row r="75" spans="1:22" ht="12.75">
      <c r="A75" t="s">
        <v>1475</v>
      </c>
      <c r="B75">
        <v>31</v>
      </c>
      <c r="C75">
        <v>32</v>
      </c>
      <c r="D75">
        <v>33</v>
      </c>
      <c r="E75">
        <v>34</v>
      </c>
      <c r="F75">
        <v>35</v>
      </c>
      <c r="G75">
        <v>36</v>
      </c>
      <c r="H75">
        <v>37</v>
      </c>
      <c r="I75">
        <v>38</v>
      </c>
      <c r="J75">
        <v>58</v>
      </c>
      <c r="K75">
        <v>91</v>
      </c>
      <c r="L75">
        <v>53</v>
      </c>
      <c r="M75">
        <v>56</v>
      </c>
      <c r="N75">
        <v>92</v>
      </c>
      <c r="O75">
        <v>93</v>
      </c>
      <c r="P75">
        <v>55</v>
      </c>
      <c r="Q75">
        <v>94</v>
      </c>
      <c r="R75">
        <v>54</v>
      </c>
      <c r="S75">
        <v>96</v>
      </c>
      <c r="T75">
        <v>57</v>
      </c>
      <c r="U75">
        <v>52</v>
      </c>
      <c r="V75" s="15">
        <v>100</v>
      </c>
    </row>
    <row r="76" spans="1:22" ht="12.75">
      <c r="A76" t="s">
        <v>1486</v>
      </c>
      <c r="B76">
        <v>31</v>
      </c>
      <c r="C76">
        <v>32</v>
      </c>
      <c r="D76">
        <v>33</v>
      </c>
      <c r="E76">
        <v>34</v>
      </c>
      <c r="F76">
        <v>35</v>
      </c>
      <c r="G76">
        <v>36</v>
      </c>
      <c r="H76">
        <v>37</v>
      </c>
      <c r="I76">
        <v>38</v>
      </c>
      <c r="J76">
        <v>58</v>
      </c>
      <c r="K76">
        <v>91</v>
      </c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1:22" ht="12.75">
      <c r="A77" t="s">
        <v>1494</v>
      </c>
      <c r="B77">
        <v>31</v>
      </c>
      <c r="C77">
        <v>32</v>
      </c>
      <c r="D77">
        <v>33</v>
      </c>
      <c r="E77">
        <v>34</v>
      </c>
      <c r="F77">
        <v>35</v>
      </c>
      <c r="G77">
        <v>36</v>
      </c>
      <c r="H77">
        <v>37</v>
      </c>
      <c r="I77">
        <v>38</v>
      </c>
      <c r="J77">
        <v>58</v>
      </c>
      <c r="K77">
        <v>91</v>
      </c>
      <c r="L77">
        <v>53</v>
      </c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ht="12.75">
      <c r="A78" t="s">
        <v>1501</v>
      </c>
      <c r="B78">
        <v>31</v>
      </c>
      <c r="C78">
        <v>32</v>
      </c>
      <c r="D78">
        <v>33</v>
      </c>
      <c r="E78">
        <v>34</v>
      </c>
      <c r="F78">
        <v>35</v>
      </c>
      <c r="G78">
        <v>36</v>
      </c>
      <c r="H78">
        <v>37</v>
      </c>
      <c r="I78">
        <v>38</v>
      </c>
      <c r="J78">
        <v>58</v>
      </c>
      <c r="K78">
        <v>91</v>
      </c>
      <c r="L78">
        <v>53</v>
      </c>
      <c r="M78">
        <v>56</v>
      </c>
      <c r="N78">
        <v>92</v>
      </c>
      <c r="O78">
        <v>93</v>
      </c>
      <c r="P78">
        <v>55</v>
      </c>
      <c r="Q78">
        <v>94</v>
      </c>
      <c r="R78">
        <v>54</v>
      </c>
      <c r="S78">
        <v>96</v>
      </c>
      <c r="T78">
        <v>57</v>
      </c>
      <c r="U78" s="25"/>
      <c r="V78">
        <v>100</v>
      </c>
    </row>
    <row r="79" ht="12.75">
      <c r="A79" t="s">
        <v>1514</v>
      </c>
    </row>
    <row r="80" spans="1:14" ht="12.75">
      <c r="A80" t="s">
        <v>1515</v>
      </c>
      <c r="B80">
        <v>58</v>
      </c>
      <c r="C80">
        <v>91</v>
      </c>
      <c r="D80">
        <v>53</v>
      </c>
      <c r="E80">
        <v>56</v>
      </c>
      <c r="F80">
        <v>92</v>
      </c>
      <c r="G80">
        <v>93</v>
      </c>
      <c r="H80">
        <v>55</v>
      </c>
      <c r="I80">
        <v>94</v>
      </c>
      <c r="J80">
        <v>54</v>
      </c>
      <c r="K80">
        <v>96</v>
      </c>
      <c r="L80">
        <v>57</v>
      </c>
      <c r="M80">
        <v>52</v>
      </c>
      <c r="N80" s="15">
        <v>100</v>
      </c>
    </row>
    <row r="81" spans="1:14" ht="12.75">
      <c r="A81" t="s">
        <v>1522</v>
      </c>
      <c r="B81">
        <v>58</v>
      </c>
      <c r="C81">
        <v>91</v>
      </c>
      <c r="D81">
        <v>53</v>
      </c>
      <c r="E81">
        <v>56</v>
      </c>
      <c r="F81">
        <v>92</v>
      </c>
      <c r="G81">
        <v>93</v>
      </c>
      <c r="H81">
        <v>55</v>
      </c>
      <c r="I81">
        <v>94</v>
      </c>
      <c r="J81">
        <v>54</v>
      </c>
      <c r="K81">
        <v>96</v>
      </c>
      <c r="L81">
        <v>57</v>
      </c>
      <c r="M81">
        <v>52</v>
      </c>
      <c r="N81" s="15">
        <v>100</v>
      </c>
    </row>
    <row r="82" spans="1:14" ht="12.75">
      <c r="A82" t="s">
        <v>1529</v>
      </c>
      <c r="B82">
        <v>58</v>
      </c>
      <c r="C82">
        <v>91</v>
      </c>
      <c r="D82">
        <v>53</v>
      </c>
      <c r="E82">
        <v>56</v>
      </c>
      <c r="F82">
        <v>92</v>
      </c>
      <c r="G82">
        <v>93</v>
      </c>
      <c r="H82">
        <v>55</v>
      </c>
      <c r="I82">
        <v>94</v>
      </c>
      <c r="J82">
        <v>54</v>
      </c>
      <c r="K82">
        <v>96</v>
      </c>
      <c r="L82">
        <v>57</v>
      </c>
      <c r="M82">
        <v>52</v>
      </c>
      <c r="N82" s="15">
        <v>100</v>
      </c>
    </row>
    <row r="83" spans="1:14" ht="12.75">
      <c r="A83" t="s">
        <v>1535</v>
      </c>
      <c r="B83">
        <v>58</v>
      </c>
      <c r="C83">
        <v>91</v>
      </c>
      <c r="D83">
        <v>53</v>
      </c>
      <c r="E83">
        <v>56</v>
      </c>
      <c r="F83">
        <v>92</v>
      </c>
      <c r="G83">
        <v>93</v>
      </c>
      <c r="H83">
        <v>55</v>
      </c>
      <c r="I83">
        <v>94</v>
      </c>
      <c r="J83">
        <v>54</v>
      </c>
      <c r="K83">
        <v>96</v>
      </c>
      <c r="L83">
        <v>57</v>
      </c>
      <c r="M83">
        <v>52</v>
      </c>
      <c r="N83" s="15">
        <v>100</v>
      </c>
    </row>
    <row r="84" spans="1:14" ht="12.75">
      <c r="A84" t="s">
        <v>1541</v>
      </c>
      <c r="B84">
        <v>58</v>
      </c>
      <c r="C84">
        <v>91</v>
      </c>
      <c r="D84">
        <v>53</v>
      </c>
      <c r="E84">
        <v>56</v>
      </c>
      <c r="F84">
        <v>92</v>
      </c>
      <c r="G84">
        <v>93</v>
      </c>
      <c r="H84">
        <v>55</v>
      </c>
      <c r="I84">
        <v>94</v>
      </c>
      <c r="J84">
        <v>54</v>
      </c>
      <c r="K84">
        <v>96</v>
      </c>
      <c r="L84">
        <v>57</v>
      </c>
      <c r="M84">
        <v>52</v>
      </c>
      <c r="N84" s="15">
        <v>100</v>
      </c>
    </row>
    <row r="85" spans="1:14" ht="12.75">
      <c r="A85" t="s">
        <v>1544</v>
      </c>
      <c r="B85">
        <v>58</v>
      </c>
      <c r="C85">
        <v>91</v>
      </c>
      <c r="D85">
        <v>53</v>
      </c>
      <c r="E85">
        <v>56</v>
      </c>
      <c r="F85">
        <v>92</v>
      </c>
      <c r="G85">
        <v>93</v>
      </c>
      <c r="H85">
        <v>55</v>
      </c>
      <c r="I85">
        <v>94</v>
      </c>
      <c r="J85">
        <v>54</v>
      </c>
      <c r="K85">
        <v>96</v>
      </c>
      <c r="L85">
        <v>57</v>
      </c>
      <c r="M85">
        <v>52</v>
      </c>
      <c r="N85" s="15">
        <v>100</v>
      </c>
    </row>
    <row r="86" spans="1:14" ht="12.75">
      <c r="A86" t="s">
        <v>1551</v>
      </c>
      <c r="B86">
        <v>58</v>
      </c>
      <c r="C86">
        <v>91</v>
      </c>
      <c r="D86">
        <v>53</v>
      </c>
      <c r="E86">
        <v>56</v>
      </c>
      <c r="F86">
        <v>92</v>
      </c>
      <c r="G86">
        <v>93</v>
      </c>
      <c r="H86">
        <v>55</v>
      </c>
      <c r="I86">
        <v>94</v>
      </c>
      <c r="J86">
        <v>54</v>
      </c>
      <c r="K86">
        <v>96</v>
      </c>
      <c r="L86">
        <v>57</v>
      </c>
      <c r="M86">
        <v>52</v>
      </c>
      <c r="N86" s="15">
        <v>100</v>
      </c>
    </row>
    <row r="87" spans="1:14" ht="12.75">
      <c r="A87" t="s">
        <v>1557</v>
      </c>
      <c r="B87">
        <v>58</v>
      </c>
      <c r="C87">
        <v>91</v>
      </c>
      <c r="D87">
        <v>53</v>
      </c>
      <c r="E87">
        <v>56</v>
      </c>
      <c r="F87">
        <v>92</v>
      </c>
      <c r="G87">
        <v>93</v>
      </c>
      <c r="H87">
        <v>55</v>
      </c>
      <c r="I87">
        <v>94</v>
      </c>
      <c r="J87">
        <v>54</v>
      </c>
      <c r="K87">
        <v>96</v>
      </c>
      <c r="L87">
        <v>57</v>
      </c>
      <c r="M87">
        <v>52</v>
      </c>
      <c r="N87" s="15">
        <v>100</v>
      </c>
    </row>
    <row r="88" spans="1:14" ht="12.75">
      <c r="A88" t="s">
        <v>1568</v>
      </c>
      <c r="B88">
        <v>58</v>
      </c>
      <c r="C88">
        <v>91</v>
      </c>
      <c r="D88">
        <v>53</v>
      </c>
      <c r="E88">
        <v>56</v>
      </c>
      <c r="F88">
        <v>92</v>
      </c>
      <c r="G88">
        <v>93</v>
      </c>
      <c r="H88">
        <v>55</v>
      </c>
      <c r="I88">
        <v>94</v>
      </c>
      <c r="J88">
        <v>54</v>
      </c>
      <c r="K88">
        <v>96</v>
      </c>
      <c r="L88">
        <v>57</v>
      </c>
      <c r="M88" s="25"/>
      <c r="N88" s="15">
        <v>100</v>
      </c>
    </row>
    <row r="89" spans="1:14" ht="12.75">
      <c r="A89" t="s">
        <v>1574</v>
      </c>
      <c r="B89">
        <v>58</v>
      </c>
      <c r="C89">
        <v>91</v>
      </c>
      <c r="D89">
        <v>53</v>
      </c>
      <c r="E89">
        <v>56</v>
      </c>
      <c r="F89">
        <v>93</v>
      </c>
      <c r="G89">
        <v>55</v>
      </c>
      <c r="H89">
        <v>94</v>
      </c>
      <c r="I89">
        <v>96</v>
      </c>
      <c r="J89">
        <v>57</v>
      </c>
      <c r="K89" s="25"/>
      <c r="L89" s="25"/>
      <c r="M89" s="25"/>
      <c r="N89" s="25"/>
    </row>
    <row r="90" spans="1:14" ht="12.75">
      <c r="A90" t="s">
        <v>1583</v>
      </c>
      <c r="B90" s="25">
        <v>31</v>
      </c>
      <c r="C90" s="25">
        <v>32</v>
      </c>
      <c r="D90" s="25">
        <v>35</v>
      </c>
      <c r="E90" s="25">
        <v>37</v>
      </c>
      <c r="F90" s="25">
        <v>38</v>
      </c>
      <c r="G90" s="25">
        <v>100</v>
      </c>
      <c r="H90" s="25">
        <v>101</v>
      </c>
      <c r="I90" s="25">
        <v>102</v>
      </c>
      <c r="J90" s="25"/>
      <c r="K90" s="25"/>
      <c r="L90" s="25"/>
      <c r="M90" s="25"/>
      <c r="N90" s="25"/>
    </row>
    <row r="91" ht="12.75">
      <c r="A91" t="s">
        <v>1588</v>
      </c>
    </row>
    <row r="92" spans="1:14" ht="12.75">
      <c r="A92" t="s">
        <v>1589</v>
      </c>
      <c r="B92">
        <v>58</v>
      </c>
      <c r="C92">
        <v>91</v>
      </c>
      <c r="D92">
        <v>53</v>
      </c>
      <c r="E92">
        <v>56</v>
      </c>
      <c r="F92">
        <v>92</v>
      </c>
      <c r="G92">
        <v>93</v>
      </c>
      <c r="H92">
        <v>55</v>
      </c>
      <c r="I92">
        <v>94</v>
      </c>
      <c r="J92">
        <v>54</v>
      </c>
      <c r="K92">
        <v>96</v>
      </c>
      <c r="L92">
        <v>57</v>
      </c>
      <c r="M92">
        <v>52</v>
      </c>
      <c r="N92" s="15">
        <v>100</v>
      </c>
    </row>
    <row r="93" spans="1:14" ht="12.75">
      <c r="A93" t="s">
        <v>1596</v>
      </c>
      <c r="B93">
        <v>58</v>
      </c>
      <c r="C93">
        <v>91</v>
      </c>
      <c r="D93">
        <v>53</v>
      </c>
      <c r="E93">
        <v>56</v>
      </c>
      <c r="F93">
        <v>92</v>
      </c>
      <c r="G93">
        <v>93</v>
      </c>
      <c r="H93">
        <v>55</v>
      </c>
      <c r="I93">
        <v>94</v>
      </c>
      <c r="J93">
        <v>54</v>
      </c>
      <c r="K93">
        <v>96</v>
      </c>
      <c r="L93">
        <v>57</v>
      </c>
      <c r="M93">
        <v>52</v>
      </c>
      <c r="N93" s="15">
        <v>100</v>
      </c>
    </row>
    <row r="94" spans="1:14" ht="12.75">
      <c r="A94" t="s">
        <v>1605</v>
      </c>
      <c r="B94">
        <v>58</v>
      </c>
      <c r="C94">
        <v>91</v>
      </c>
      <c r="D94">
        <v>53</v>
      </c>
      <c r="E94">
        <v>56</v>
      </c>
      <c r="F94">
        <v>92</v>
      </c>
      <c r="G94">
        <v>93</v>
      </c>
      <c r="H94">
        <v>55</v>
      </c>
      <c r="I94">
        <v>94</v>
      </c>
      <c r="J94">
        <v>54</v>
      </c>
      <c r="K94">
        <v>96</v>
      </c>
      <c r="L94">
        <v>57</v>
      </c>
      <c r="M94">
        <v>52</v>
      </c>
      <c r="N94" s="15">
        <v>100</v>
      </c>
    </row>
    <row r="95" spans="1:14" ht="12.75">
      <c r="A95" t="s">
        <v>1612</v>
      </c>
      <c r="B95">
        <v>58</v>
      </c>
      <c r="C95">
        <v>91</v>
      </c>
      <c r="D95">
        <v>53</v>
      </c>
      <c r="E95">
        <v>56</v>
      </c>
      <c r="F95">
        <v>92</v>
      </c>
      <c r="G95">
        <v>93</v>
      </c>
      <c r="H95">
        <v>55</v>
      </c>
      <c r="I95">
        <v>94</v>
      </c>
      <c r="J95">
        <v>54</v>
      </c>
      <c r="K95">
        <v>96</v>
      </c>
      <c r="L95">
        <v>57</v>
      </c>
      <c r="M95">
        <v>52</v>
      </c>
      <c r="N95" s="15">
        <v>100</v>
      </c>
    </row>
    <row r="96" spans="1:14" ht="12.75">
      <c r="A96" t="s">
        <v>1619</v>
      </c>
      <c r="B96">
        <v>58</v>
      </c>
      <c r="C96">
        <v>91</v>
      </c>
      <c r="D96">
        <v>53</v>
      </c>
      <c r="E96">
        <v>56</v>
      </c>
      <c r="F96">
        <v>92</v>
      </c>
      <c r="G96">
        <v>93</v>
      </c>
      <c r="H96">
        <v>55</v>
      </c>
      <c r="I96">
        <v>94</v>
      </c>
      <c r="J96">
        <v>54</v>
      </c>
      <c r="K96">
        <v>96</v>
      </c>
      <c r="L96">
        <v>57</v>
      </c>
      <c r="M96">
        <v>52</v>
      </c>
      <c r="N96" s="15">
        <v>100</v>
      </c>
    </row>
    <row r="97" spans="1:14" ht="12.75">
      <c r="A97" t="s">
        <v>1624</v>
      </c>
      <c r="B97">
        <v>58</v>
      </c>
      <c r="C97">
        <v>91</v>
      </c>
      <c r="D97">
        <v>53</v>
      </c>
      <c r="E97">
        <v>56</v>
      </c>
      <c r="F97">
        <v>92</v>
      </c>
      <c r="G97">
        <v>93</v>
      </c>
      <c r="H97">
        <v>55</v>
      </c>
      <c r="I97">
        <v>94</v>
      </c>
      <c r="J97">
        <v>54</v>
      </c>
      <c r="K97">
        <v>96</v>
      </c>
      <c r="L97">
        <v>57</v>
      </c>
      <c r="M97">
        <v>52</v>
      </c>
      <c r="N97" s="15">
        <v>100</v>
      </c>
    </row>
    <row r="98" spans="1:14" ht="12.75">
      <c r="A98" t="s">
        <v>0</v>
      </c>
      <c r="B98">
        <v>58</v>
      </c>
      <c r="C98">
        <v>91</v>
      </c>
      <c r="D98">
        <v>53</v>
      </c>
      <c r="E98">
        <v>56</v>
      </c>
      <c r="F98">
        <v>92</v>
      </c>
      <c r="G98">
        <v>93</v>
      </c>
      <c r="H98">
        <v>55</v>
      </c>
      <c r="I98">
        <v>94</v>
      </c>
      <c r="J98">
        <v>54</v>
      </c>
      <c r="K98">
        <v>96</v>
      </c>
      <c r="L98">
        <v>57</v>
      </c>
      <c r="M98">
        <v>52</v>
      </c>
      <c r="N98" s="15">
        <v>100</v>
      </c>
    </row>
    <row r="99" spans="1:14" ht="12.75">
      <c r="A99" t="s">
        <v>6</v>
      </c>
      <c r="B99">
        <v>58</v>
      </c>
      <c r="C99">
        <v>91</v>
      </c>
      <c r="D99">
        <v>53</v>
      </c>
      <c r="E99">
        <v>56</v>
      </c>
      <c r="F99">
        <v>92</v>
      </c>
      <c r="G99">
        <v>93</v>
      </c>
      <c r="H99">
        <v>55</v>
      </c>
      <c r="I99">
        <v>94</v>
      </c>
      <c r="J99">
        <v>54</v>
      </c>
      <c r="K99">
        <v>96</v>
      </c>
      <c r="L99">
        <v>57</v>
      </c>
      <c r="M99">
        <v>52</v>
      </c>
      <c r="N99" s="15">
        <v>100</v>
      </c>
    </row>
    <row r="100" spans="1:14" ht="12.75">
      <c r="A100" t="s">
        <v>16</v>
      </c>
      <c r="B100">
        <v>58</v>
      </c>
      <c r="C100">
        <v>91</v>
      </c>
      <c r="D100">
        <v>53</v>
      </c>
      <c r="E100">
        <v>56</v>
      </c>
      <c r="F100">
        <v>92</v>
      </c>
      <c r="G100">
        <v>93</v>
      </c>
      <c r="H100">
        <v>55</v>
      </c>
      <c r="I100">
        <v>94</v>
      </c>
      <c r="J100">
        <v>54</v>
      </c>
      <c r="K100">
        <v>96</v>
      </c>
      <c r="L100">
        <v>57</v>
      </c>
      <c r="M100">
        <v>52</v>
      </c>
      <c r="N100" s="15">
        <v>100</v>
      </c>
    </row>
    <row r="101" spans="1:14" ht="12.75">
      <c r="A101" t="s">
        <v>22</v>
      </c>
      <c r="B101">
        <v>58</v>
      </c>
      <c r="C101">
        <v>91</v>
      </c>
      <c r="D101">
        <v>53</v>
      </c>
      <c r="E101">
        <v>56</v>
      </c>
      <c r="F101">
        <v>92</v>
      </c>
      <c r="G101">
        <v>93</v>
      </c>
      <c r="H101">
        <v>55</v>
      </c>
      <c r="I101">
        <v>94</v>
      </c>
      <c r="J101">
        <v>54</v>
      </c>
      <c r="K101">
        <v>96</v>
      </c>
      <c r="L101">
        <v>57</v>
      </c>
      <c r="M101">
        <v>52</v>
      </c>
      <c r="N101" s="15">
        <v>100</v>
      </c>
    </row>
    <row r="102" spans="1:12" ht="12.75">
      <c r="A102" t="s">
        <v>32</v>
      </c>
      <c r="B102">
        <v>58</v>
      </c>
      <c r="C102">
        <v>53</v>
      </c>
      <c r="D102">
        <v>56</v>
      </c>
      <c r="E102">
        <v>92</v>
      </c>
      <c r="F102">
        <v>93</v>
      </c>
      <c r="G102">
        <v>55</v>
      </c>
      <c r="H102">
        <v>94</v>
      </c>
      <c r="I102">
        <v>54</v>
      </c>
      <c r="J102">
        <v>96</v>
      </c>
      <c r="K102">
        <v>57</v>
      </c>
      <c r="L102">
        <v>100</v>
      </c>
    </row>
    <row r="103" ht="12.75">
      <c r="A103" t="s">
        <v>38</v>
      </c>
    </row>
    <row r="104" spans="1:10" ht="12.75">
      <c r="A104" t="s">
        <v>39</v>
      </c>
      <c r="B104">
        <v>31</v>
      </c>
      <c r="C104">
        <v>32</v>
      </c>
      <c r="D104">
        <v>33</v>
      </c>
      <c r="E104">
        <v>34</v>
      </c>
      <c r="F104">
        <v>35</v>
      </c>
      <c r="G104">
        <v>36</v>
      </c>
      <c r="H104">
        <v>37</v>
      </c>
      <c r="I104">
        <v>38</v>
      </c>
      <c r="J104" s="15">
        <v>100</v>
      </c>
    </row>
    <row r="105" spans="1:10" ht="12.75">
      <c r="A105" t="s">
        <v>46</v>
      </c>
      <c r="B105">
        <v>31</v>
      </c>
      <c r="C105">
        <v>32</v>
      </c>
      <c r="D105">
        <v>33</v>
      </c>
      <c r="E105">
        <v>34</v>
      </c>
      <c r="F105">
        <v>35</v>
      </c>
      <c r="G105">
        <v>36</v>
      </c>
      <c r="H105">
        <v>37</v>
      </c>
      <c r="I105">
        <v>38</v>
      </c>
      <c r="J105" s="15">
        <v>100</v>
      </c>
    </row>
    <row r="106" spans="1:10" ht="12.75">
      <c r="A106" t="s">
        <v>52</v>
      </c>
      <c r="B106">
        <v>31</v>
      </c>
      <c r="C106">
        <v>32</v>
      </c>
      <c r="D106">
        <v>33</v>
      </c>
      <c r="E106">
        <v>34</v>
      </c>
      <c r="F106">
        <v>35</v>
      </c>
      <c r="G106">
        <v>36</v>
      </c>
      <c r="H106">
        <v>37</v>
      </c>
      <c r="I106">
        <v>38</v>
      </c>
      <c r="J106" s="15">
        <v>100</v>
      </c>
    </row>
    <row r="107" spans="1:6" ht="12.75">
      <c r="A107" t="s">
        <v>61</v>
      </c>
      <c r="B107">
        <v>102</v>
      </c>
      <c r="C107">
        <v>31</v>
      </c>
      <c r="D107">
        <v>32</v>
      </c>
      <c r="E107">
        <v>38</v>
      </c>
      <c r="F107">
        <v>100</v>
      </c>
    </row>
    <row r="108" spans="1:2" ht="12.75">
      <c r="A108" t="s">
        <v>66</v>
      </c>
      <c r="B108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10"/>
  <sheetViews>
    <sheetView zoomScale="75" zoomScaleNormal="75" workbookViewId="0" topLeftCell="D67">
      <selection activeCell="AQ61" sqref="AQ61"/>
    </sheetView>
  </sheetViews>
  <sheetFormatPr defaultColWidth="9.00390625" defaultRowHeight="12.75"/>
  <cols>
    <col min="1" max="1" width="46.25390625" style="0" customWidth="1"/>
    <col min="50" max="50" width="16.25390625" style="0" bestFit="1" customWidth="1"/>
  </cols>
  <sheetData>
    <row r="1" ht="12.75">
      <c r="A1" t="s">
        <v>404</v>
      </c>
    </row>
    <row r="2" ht="12.75">
      <c r="A2" t="s">
        <v>405</v>
      </c>
    </row>
    <row r="3" spans="1:49" ht="12.75">
      <c r="A3" t="s">
        <v>348</v>
      </c>
      <c r="B3" s="1">
        <v>0.0004166666666666667</v>
      </c>
      <c r="C3" s="1">
        <v>0.0050347222222222225</v>
      </c>
      <c r="D3" s="1">
        <v>0.01252314814814815</v>
      </c>
      <c r="E3" s="1">
        <v>0.006817129629629629</v>
      </c>
      <c r="F3" s="1">
        <v>0.014467592592592593</v>
      </c>
      <c r="G3" s="1">
        <v>0.010127314814814815</v>
      </c>
      <c r="H3" s="1">
        <v>0.015150462962962963</v>
      </c>
      <c r="I3" s="1">
        <v>0.010532407407407407</v>
      </c>
      <c r="J3" s="1">
        <v>0.0051967592592592595</v>
      </c>
      <c r="K3" s="1">
        <v>0.005300925925925925</v>
      </c>
      <c r="L3" s="1">
        <v>0.003252314814814815</v>
      </c>
      <c r="M3" s="1">
        <v>0.006701388888888889</v>
      </c>
      <c r="N3" s="1">
        <v>0.0018634259259259261</v>
      </c>
      <c r="O3" s="1">
        <v>0.0004166666666666667</v>
      </c>
      <c r="P3" s="1">
        <v>0.0017592592592592592</v>
      </c>
      <c r="Q3" s="1">
        <v>0.010092592592592592</v>
      </c>
      <c r="R3" s="1">
        <v>0.00525462962962963</v>
      </c>
      <c r="S3" s="1">
        <v>0.005219907407407407</v>
      </c>
      <c r="T3" s="1">
        <v>0.012719907407407407</v>
      </c>
      <c r="U3" s="1">
        <v>0.009375</v>
      </c>
      <c r="V3" s="1">
        <v>0.007129629629629631</v>
      </c>
      <c r="W3" s="1">
        <v>0.008958333333333334</v>
      </c>
      <c r="X3" s="1">
        <v>0.007719907407407408</v>
      </c>
      <c r="Y3" s="1">
        <v>0.009537037037037037</v>
      </c>
      <c r="Z3" s="1">
        <v>0.0009606481481481481</v>
      </c>
      <c r="AA3" s="1">
        <v>0.00048611111111111104</v>
      </c>
      <c r="AB3" s="1">
        <v>0.0023032407407407407</v>
      </c>
      <c r="AC3" s="1">
        <v>0.01734953703703704</v>
      </c>
      <c r="AD3" s="1">
        <v>0.007002314814814815</v>
      </c>
      <c r="AE3" s="1">
        <v>0.003344907407407407</v>
      </c>
      <c r="AF3" s="1">
        <v>0.0021296296296296298</v>
      </c>
      <c r="AG3" s="1">
        <v>0.003645833333333333</v>
      </c>
      <c r="AH3" s="1">
        <v>0.0018402777777777777</v>
      </c>
      <c r="AI3" s="1">
        <v>0.00035879629629629635</v>
      </c>
      <c r="AJ3" s="1">
        <v>0.0005555555555555556</v>
      </c>
      <c r="AK3" s="1">
        <v>0.0007638888888888889</v>
      </c>
      <c r="AL3" s="1">
        <v>0.002314814814814815</v>
      </c>
      <c r="AM3" s="1">
        <v>0.0013078703703703705</v>
      </c>
      <c r="AN3" s="1">
        <v>0.0015277777777777779</v>
      </c>
      <c r="AO3" s="1">
        <v>0.0020486111111111113</v>
      </c>
      <c r="AP3" s="1">
        <v>0.0009375</v>
      </c>
      <c r="AW3" s="22">
        <f aca="true" t="shared" si="0" ref="AW3:AW15">SUM(B3:AR3)</f>
        <v>0.2244444444444444</v>
      </c>
    </row>
    <row r="4" spans="1:49" ht="12.75">
      <c r="A4" t="s">
        <v>349</v>
      </c>
      <c r="B4" s="1">
        <v>0.0005092592592592592</v>
      </c>
      <c r="C4" s="1">
        <v>0.004895833333333333</v>
      </c>
      <c r="D4" s="1">
        <v>0.010717592592592593</v>
      </c>
      <c r="E4" s="1">
        <v>0.007951388888888888</v>
      </c>
      <c r="F4" s="1">
        <v>0.015185185185185185</v>
      </c>
      <c r="G4" s="1">
        <v>0.009224537037037036</v>
      </c>
      <c r="H4" s="1">
        <v>0.022395833333333334</v>
      </c>
      <c r="I4" s="1">
        <v>0.009953703703703704</v>
      </c>
      <c r="J4" s="1">
        <v>0.004884259259259259</v>
      </c>
      <c r="K4" s="1">
        <v>0.00568287037037037</v>
      </c>
      <c r="L4" s="1">
        <v>0.003645833333333333</v>
      </c>
      <c r="M4" s="1">
        <v>0.005960648148148149</v>
      </c>
      <c r="N4" s="1">
        <v>0.0007638888888888889</v>
      </c>
      <c r="O4" s="1">
        <v>0.0004398148148148148</v>
      </c>
      <c r="P4" s="1">
        <v>0.0013425925925925925</v>
      </c>
      <c r="Q4" s="1">
        <v>0.008703703703703703</v>
      </c>
      <c r="R4" s="1">
        <v>0.004780092592592592</v>
      </c>
      <c r="S4" s="1">
        <v>0.0053125</v>
      </c>
      <c r="T4" s="1">
        <v>0.010486111111111111</v>
      </c>
      <c r="U4" s="1">
        <v>0.009317129629629628</v>
      </c>
      <c r="V4" s="1">
        <v>0.007106481481481481</v>
      </c>
      <c r="W4" s="1">
        <v>0.00900462962962963</v>
      </c>
      <c r="X4" s="1">
        <v>0.0077083333333333335</v>
      </c>
      <c r="Y4" s="1">
        <v>0.01045138888888889</v>
      </c>
      <c r="Z4" s="1">
        <v>0.000775462962962963</v>
      </c>
      <c r="AA4" s="1">
        <v>0.00038194444444444446</v>
      </c>
      <c r="AB4" s="1">
        <v>0.0019328703703703704</v>
      </c>
      <c r="AC4" s="1">
        <v>0.018298611111111113</v>
      </c>
      <c r="AD4" s="1">
        <v>0.005810185185185186</v>
      </c>
      <c r="AE4" s="1">
        <v>0.003344907407407407</v>
      </c>
      <c r="AF4" s="1">
        <v>0.003310185185185185</v>
      </c>
      <c r="AG4" s="1">
        <v>0.0050578703703703706</v>
      </c>
      <c r="AH4" s="1">
        <v>0.0021412037037037038</v>
      </c>
      <c r="AI4" s="1">
        <v>0.0002662037037037037</v>
      </c>
      <c r="AJ4" s="1">
        <v>0.0006481481481481481</v>
      </c>
      <c r="AK4" s="1">
        <v>0.0008449074074074075</v>
      </c>
      <c r="AL4" s="1">
        <v>0.0022916666666666667</v>
      </c>
      <c r="AM4" s="1">
        <v>0.001736111111111111</v>
      </c>
      <c r="AN4" s="1">
        <v>0.001423611111111111</v>
      </c>
      <c r="AO4" s="1">
        <v>0.0018402777777777777</v>
      </c>
      <c r="AP4" s="1">
        <v>0.0008217592592592592</v>
      </c>
      <c r="AW4" s="22">
        <f t="shared" si="0"/>
        <v>0.22734953703703706</v>
      </c>
    </row>
    <row r="5" spans="1:49" ht="12.75">
      <c r="A5" t="s">
        <v>350</v>
      </c>
      <c r="B5" s="1">
        <v>0.0006134259259259259</v>
      </c>
      <c r="C5" s="1">
        <v>0.005960648148148149</v>
      </c>
      <c r="D5" s="1">
        <v>0.011122685185185185</v>
      </c>
      <c r="E5" s="1">
        <v>0.007835648148148149</v>
      </c>
      <c r="F5" s="1">
        <v>0.016898148148148148</v>
      </c>
      <c r="G5" s="1">
        <v>0.010300925925925927</v>
      </c>
      <c r="H5" s="1">
        <v>0.021886574074074072</v>
      </c>
      <c r="I5" s="1">
        <v>0.012314814814814815</v>
      </c>
      <c r="J5" s="1">
        <v>0.006666666666666667</v>
      </c>
      <c r="K5" s="1">
        <v>0.006840277777777778</v>
      </c>
      <c r="L5" s="1">
        <v>0.001689814814814815</v>
      </c>
      <c r="M5" s="1">
        <v>0.003009259259259259</v>
      </c>
      <c r="N5" s="1">
        <v>0.005439814814814815</v>
      </c>
      <c r="O5" s="1">
        <v>0.0016782407407407406</v>
      </c>
      <c r="P5" s="1">
        <v>0.0003935185185185185</v>
      </c>
      <c r="Q5" s="1">
        <v>9.259259259259259E-05</v>
      </c>
      <c r="R5" s="1">
        <v>0.012777777777777777</v>
      </c>
      <c r="S5" s="1">
        <v>0.006053240740740741</v>
      </c>
      <c r="T5" s="1">
        <v>0.007256944444444444</v>
      </c>
      <c r="U5" s="1">
        <v>0.013935185185185184</v>
      </c>
      <c r="V5" s="1">
        <v>0.006261574074074075</v>
      </c>
      <c r="W5" s="1">
        <v>0.007523148148148148</v>
      </c>
      <c r="X5" s="1">
        <v>0.010983796296296297</v>
      </c>
      <c r="Y5" s="1">
        <v>0.00875</v>
      </c>
      <c r="Z5" s="1">
        <v>0.01292824074074074</v>
      </c>
      <c r="AA5" s="1">
        <v>0.0010648148148148147</v>
      </c>
      <c r="AB5" s="1">
        <v>0.0005555555555555556</v>
      </c>
      <c r="AC5" s="1">
        <v>0.0001388888888888889</v>
      </c>
      <c r="AD5" s="1">
        <v>0.011226851851851854</v>
      </c>
      <c r="AE5" s="1">
        <v>0.007442129629629629</v>
      </c>
      <c r="AF5" s="1">
        <v>0.003483796296296296</v>
      </c>
      <c r="AG5" s="1">
        <v>0.0017708333333333332</v>
      </c>
      <c r="AH5" s="1">
        <v>0.007245370370370371</v>
      </c>
      <c r="AI5" s="1">
        <v>0.0025578703703703705</v>
      </c>
      <c r="AJ5" s="1">
        <v>0.00035879629629629635</v>
      </c>
      <c r="AK5" s="1">
        <v>0.0010763888888888889</v>
      </c>
      <c r="AL5" s="1">
        <v>0.0009606481481481481</v>
      </c>
      <c r="AM5" s="1">
        <v>0.0021643518518518518</v>
      </c>
      <c r="AN5" s="1">
        <v>0.0018518518518518517</v>
      </c>
      <c r="AO5" s="1">
        <v>0.0018634259259259261</v>
      </c>
      <c r="AP5" s="1">
        <v>0.0024305555555555556</v>
      </c>
      <c r="AQ5" s="1">
        <v>0.0010185185185185186</v>
      </c>
      <c r="AW5" s="22">
        <f t="shared" si="0"/>
        <v>0.2464236111111111</v>
      </c>
    </row>
    <row r="6" spans="1:49" ht="12.75">
      <c r="A6" t="s">
        <v>351</v>
      </c>
      <c r="B6" s="1">
        <v>0.0016782407407407406</v>
      </c>
      <c r="C6" s="1">
        <v>0.0069560185185185185</v>
      </c>
      <c r="D6" s="1">
        <v>0.011261574074074071</v>
      </c>
      <c r="E6" s="1">
        <v>0.008900462962962962</v>
      </c>
      <c r="F6" s="1">
        <v>0.019085648148148147</v>
      </c>
      <c r="G6" s="1">
        <v>0.011168981481481481</v>
      </c>
      <c r="H6" s="1">
        <v>0.026435185185185187</v>
      </c>
      <c r="I6" s="1">
        <v>0.019768518518518515</v>
      </c>
      <c r="J6" s="1">
        <v>0.005543981481481482</v>
      </c>
      <c r="K6" s="1">
        <v>0.007777777777777777</v>
      </c>
      <c r="L6" s="1">
        <v>0.0020949074074074073</v>
      </c>
      <c r="M6" s="1">
        <v>0.003275462962962963</v>
      </c>
      <c r="N6" s="1">
        <v>8.101851851851852E-05</v>
      </c>
      <c r="O6" s="1">
        <v>0.009479166666666667</v>
      </c>
      <c r="P6" s="1">
        <v>0.0015393518518518519</v>
      </c>
      <c r="Q6" s="1">
        <v>0.0016782407407407406</v>
      </c>
      <c r="R6" s="1">
        <v>0.00037037037037037035</v>
      </c>
      <c r="S6" s="1">
        <v>0.0016319444444444445</v>
      </c>
      <c r="T6" s="1">
        <v>0.008541666666666668</v>
      </c>
      <c r="U6" s="1">
        <v>0.005138888888888889</v>
      </c>
      <c r="V6" s="1">
        <v>0.007847222222222222</v>
      </c>
      <c r="W6" s="1">
        <v>0.01289351851851852</v>
      </c>
      <c r="X6" s="1">
        <v>0.005462962962962964</v>
      </c>
      <c r="Y6" s="1">
        <v>0.00755787037037037</v>
      </c>
      <c r="Z6" s="1">
        <v>0.011469907407407408</v>
      </c>
      <c r="AA6" s="1">
        <v>0.00866898148148148</v>
      </c>
      <c r="AB6" s="1">
        <v>0.01462962962962963</v>
      </c>
      <c r="AC6" s="1">
        <v>0.0009259259259259259</v>
      </c>
      <c r="AD6" s="1">
        <v>0.00042824074074074075</v>
      </c>
      <c r="AE6" s="1">
        <v>0.003587962962962963</v>
      </c>
      <c r="AF6" s="1">
        <v>0.013703703703703704</v>
      </c>
      <c r="AG6" s="1">
        <v>0.009398148148148149</v>
      </c>
      <c r="AH6" s="1">
        <v>0.003252314814814815</v>
      </c>
      <c r="AI6" s="1">
        <v>0.007974537037037037</v>
      </c>
      <c r="AJ6" s="1">
        <v>0.0035763888888888894</v>
      </c>
      <c r="AK6" s="1">
        <v>0.0002777777777777778</v>
      </c>
      <c r="AL6" s="1">
        <v>0.00048611111111111104</v>
      </c>
      <c r="AM6" s="1">
        <v>0.0008333333333333334</v>
      </c>
      <c r="AN6" s="1">
        <v>0.0018287037037037037</v>
      </c>
      <c r="AO6" s="1">
        <v>0.0015046296296296294</v>
      </c>
      <c r="AP6" s="1">
        <v>0.001412037037037037</v>
      </c>
      <c r="AQ6" s="1">
        <v>0.00125</v>
      </c>
      <c r="AR6" s="1">
        <v>0.0006712962962962962</v>
      </c>
      <c r="AW6" s="22">
        <f t="shared" si="0"/>
        <v>0.2720486111111111</v>
      </c>
    </row>
    <row r="7" spans="1:49" ht="12.75">
      <c r="A7" t="s">
        <v>354</v>
      </c>
      <c r="B7" s="1">
        <v>0.007511574074074074</v>
      </c>
      <c r="D7" s="1">
        <v>0.012256944444444444</v>
      </c>
      <c r="E7" s="1">
        <v>0.016875</v>
      </c>
      <c r="F7" s="1">
        <v>0.02480324074074074</v>
      </c>
      <c r="G7" s="1">
        <v>0.011932870370370371</v>
      </c>
      <c r="H7" s="1">
        <v>0.026967592592592595</v>
      </c>
      <c r="I7" s="1">
        <v>0.014097222222222221</v>
      </c>
      <c r="J7" s="1">
        <v>0.007245370370370371</v>
      </c>
      <c r="K7" s="1">
        <v>0.010462962962962964</v>
      </c>
      <c r="L7" s="1">
        <v>0.005347222222222222</v>
      </c>
      <c r="M7" s="1">
        <v>0.008761574074074074</v>
      </c>
      <c r="N7" s="1">
        <v>0.0009837962962962964</v>
      </c>
      <c r="O7" s="1">
        <v>0.00047453703703703704</v>
      </c>
      <c r="P7" s="1">
        <v>0.0016087962962962963</v>
      </c>
      <c r="Q7" s="1">
        <v>0.010694444444444444</v>
      </c>
      <c r="R7" s="1">
        <v>0.006388888888888888</v>
      </c>
      <c r="S7" s="1">
        <v>0.007638888888888889</v>
      </c>
      <c r="T7" s="1">
        <v>0.015509259259259257</v>
      </c>
      <c r="U7" s="1">
        <v>0.006793981481481482</v>
      </c>
      <c r="V7" s="1">
        <v>0.009895833333333333</v>
      </c>
      <c r="W7" s="1">
        <v>0.013402777777777777</v>
      </c>
      <c r="X7" s="1">
        <v>0.012268518518518519</v>
      </c>
      <c r="Y7" s="1">
        <v>0.014756944444444446</v>
      </c>
      <c r="Z7" s="1">
        <v>0.0009606481481481481</v>
      </c>
      <c r="AA7" s="1">
        <v>0.0004513888888888889</v>
      </c>
      <c r="AB7" s="1">
        <v>0.0038657407407407408</v>
      </c>
      <c r="AC7" s="1">
        <v>0.016099537037037037</v>
      </c>
      <c r="AD7" s="1">
        <v>0.010833333333333334</v>
      </c>
      <c r="AE7" s="1">
        <v>0.007627314814814815</v>
      </c>
      <c r="AF7" s="1">
        <v>0.0010763888888888889</v>
      </c>
      <c r="AG7" s="1">
        <v>0.007997685185185186</v>
      </c>
      <c r="AH7" s="1">
        <v>0.00431712962962963</v>
      </c>
      <c r="AI7" s="1">
        <v>0.0003935185185185185</v>
      </c>
      <c r="AJ7" s="1">
        <v>0.0010532407407407407</v>
      </c>
      <c r="AK7" s="1">
        <v>0.0010069444444444444</v>
      </c>
      <c r="AL7" s="1">
        <v>0.0022916666666666667</v>
      </c>
      <c r="AM7" s="1">
        <v>0.0024189814814814816</v>
      </c>
      <c r="AN7" s="1">
        <v>0.0012962962962962963</v>
      </c>
      <c r="AO7" s="1">
        <v>0.0016319444444444445</v>
      </c>
      <c r="AP7" s="1">
        <v>0.0008101851851851852</v>
      </c>
      <c r="AW7" s="22">
        <f t="shared" si="0"/>
        <v>0.3108101851851852</v>
      </c>
    </row>
    <row r="8" spans="1:49" ht="12.75">
      <c r="A8" t="s">
        <v>355</v>
      </c>
      <c r="B8" s="1">
        <v>0.0005439814814814814</v>
      </c>
      <c r="C8" s="1">
        <v>0.006412037037037036</v>
      </c>
      <c r="D8" s="1">
        <v>0.012974537037037036</v>
      </c>
      <c r="E8" s="1">
        <v>0.008900462962962962</v>
      </c>
      <c r="F8" s="1">
        <v>0.04322916666666667</v>
      </c>
      <c r="G8" s="1">
        <v>0.011354166666666667</v>
      </c>
      <c r="H8" s="1">
        <v>0.03795138888888889</v>
      </c>
      <c r="I8" s="1">
        <v>0.011215277777777777</v>
      </c>
      <c r="J8" s="1">
        <v>0.005787037037037038</v>
      </c>
      <c r="K8" s="1">
        <v>0.0096875</v>
      </c>
      <c r="L8" s="1">
        <v>0.0020717592592592593</v>
      </c>
      <c r="M8" s="1">
        <v>0.0020949074074074073</v>
      </c>
      <c r="N8" s="1">
        <v>0.0019212962962962962</v>
      </c>
      <c r="O8" s="1">
        <v>0.01347222222222222</v>
      </c>
      <c r="P8" s="1">
        <v>0.0043518518518518515</v>
      </c>
      <c r="Q8" s="1">
        <v>0.00047453703703703704</v>
      </c>
      <c r="R8" s="1">
        <v>0.00011574074074074073</v>
      </c>
      <c r="S8" s="1">
        <v>0.010231481481481482</v>
      </c>
      <c r="T8" s="1">
        <v>0.007361111111111111</v>
      </c>
      <c r="U8" s="1">
        <v>0.007002314814814815</v>
      </c>
      <c r="V8" s="1">
        <v>0.014259259259259261</v>
      </c>
      <c r="W8" s="1">
        <v>0.00662037037037037</v>
      </c>
      <c r="X8" s="1">
        <v>0.009074074074074073</v>
      </c>
      <c r="Y8" s="1">
        <v>0.012291666666666666</v>
      </c>
      <c r="Z8" s="1">
        <v>0.010497685185185186</v>
      </c>
      <c r="AA8" s="1">
        <v>0.0125</v>
      </c>
      <c r="AB8" s="1">
        <v>0.0010185185185185186</v>
      </c>
      <c r="AC8" s="1">
        <v>0.0004629629629629629</v>
      </c>
      <c r="AD8" s="1">
        <v>0.004895833333333333</v>
      </c>
      <c r="AE8" s="1">
        <v>0.017719907407407406</v>
      </c>
      <c r="AF8" s="1">
        <v>0.0010069444444444444</v>
      </c>
      <c r="AG8" s="1">
        <v>0.003900462962962963</v>
      </c>
      <c r="AH8" s="1">
        <v>0.000625</v>
      </c>
      <c r="AI8" s="1">
        <v>0.01747685185185185</v>
      </c>
      <c r="AJ8" s="1">
        <v>0.0021527777777777778</v>
      </c>
      <c r="AK8" s="1">
        <v>0.00030092592592592595</v>
      </c>
      <c r="AL8" s="1">
        <v>0.0010648148148148147</v>
      </c>
      <c r="AM8" s="1">
        <v>0.000775462962962963</v>
      </c>
      <c r="AN8" s="1">
        <v>0.0020486111111111113</v>
      </c>
      <c r="AO8" s="1">
        <v>0.0014930555555555556</v>
      </c>
      <c r="AP8" s="1">
        <v>0.00010416666666666667</v>
      </c>
      <c r="AQ8" s="1">
        <v>0.0018171296296296297</v>
      </c>
      <c r="AR8" s="1">
        <v>0.0009722222222222221</v>
      </c>
      <c r="AW8" s="22">
        <f t="shared" si="0"/>
        <v>0.3202314814814814</v>
      </c>
    </row>
    <row r="9" spans="1:49" ht="12.75">
      <c r="A9" t="s">
        <v>356</v>
      </c>
      <c r="B9" s="1">
        <v>0.0002893518518518519</v>
      </c>
      <c r="C9" s="1">
        <v>0.008125</v>
      </c>
      <c r="D9" s="1">
        <v>0.01480324074074074</v>
      </c>
      <c r="E9" s="1">
        <v>0.014537037037037038</v>
      </c>
      <c r="F9" s="1">
        <v>0.022743055555555555</v>
      </c>
      <c r="G9" s="1">
        <v>0.014988425925925926</v>
      </c>
      <c r="H9" s="1">
        <v>0.025185185185185185</v>
      </c>
      <c r="I9" s="1">
        <v>0.013460648148148147</v>
      </c>
      <c r="J9" s="1">
        <v>0.006840277777777778</v>
      </c>
      <c r="K9" s="1">
        <v>0.009884259259259258</v>
      </c>
      <c r="L9" s="1">
        <v>0.0021875</v>
      </c>
      <c r="M9" s="1">
        <v>0.0036226851851851854</v>
      </c>
      <c r="N9" s="1">
        <v>0.014814814814814814</v>
      </c>
      <c r="O9" s="1">
        <v>0.0016550925925925926</v>
      </c>
      <c r="P9" s="1">
        <v>0.0015277777777777779</v>
      </c>
      <c r="Q9" s="1">
        <v>0.0005902777777777778</v>
      </c>
      <c r="R9" s="1">
        <v>0.002615740740740741</v>
      </c>
      <c r="S9" s="1">
        <v>0.016319444444444445</v>
      </c>
      <c r="T9" s="1">
        <v>0.0063425925925925915</v>
      </c>
      <c r="U9" s="1">
        <v>0.006828703703703704</v>
      </c>
      <c r="V9" s="1">
        <v>0.014826388888888889</v>
      </c>
      <c r="W9" s="1">
        <v>0.006712962962962962</v>
      </c>
      <c r="X9" s="1">
        <v>0.00866898148148148</v>
      </c>
      <c r="Y9" s="1">
        <v>0.011898148148148149</v>
      </c>
      <c r="Z9" s="1">
        <v>0.010439814814814813</v>
      </c>
      <c r="AA9" s="1">
        <v>0.014583333333333332</v>
      </c>
      <c r="AB9" s="1">
        <v>0.001423611111111111</v>
      </c>
      <c r="AC9" s="1">
        <v>0.0004976851851851852</v>
      </c>
      <c r="AD9" s="1">
        <v>0.0061342592592592594</v>
      </c>
      <c r="AE9" s="1">
        <v>0.01292824074074074</v>
      </c>
      <c r="AF9" s="1">
        <v>0.009016203703703703</v>
      </c>
      <c r="AG9" s="1">
        <v>0.0029282407407407412</v>
      </c>
      <c r="AH9" s="1">
        <v>0.002731481481481482</v>
      </c>
      <c r="AI9" s="1">
        <v>0.018726851851851852</v>
      </c>
      <c r="AJ9" s="1">
        <v>0.0033333333333333335</v>
      </c>
      <c r="AK9" s="1">
        <v>0.0004629629629629629</v>
      </c>
      <c r="AL9" s="1">
        <v>0.0020486111111111113</v>
      </c>
      <c r="AM9" s="1">
        <v>0.0011342592592592591</v>
      </c>
      <c r="AN9" s="1">
        <v>0.002488425925925926</v>
      </c>
      <c r="AO9" s="1">
        <v>0.0015046296296296294</v>
      </c>
      <c r="AP9" s="1">
        <v>0.0001273148148148148</v>
      </c>
      <c r="AQ9" s="1">
        <v>0.001875</v>
      </c>
      <c r="AR9" s="1">
        <v>0.0008796296296296296</v>
      </c>
      <c r="AW9" s="22">
        <f t="shared" si="0"/>
        <v>0.32273148148148145</v>
      </c>
    </row>
    <row r="10" spans="1:49" ht="12.75">
      <c r="A10" t="s">
        <v>357</v>
      </c>
      <c r="B10" s="1">
        <v>0.00037037037037037035</v>
      </c>
      <c r="C10" s="1">
        <v>0.005486111111111112</v>
      </c>
      <c r="D10" s="1">
        <v>0.011238425925925928</v>
      </c>
      <c r="E10" s="1">
        <v>0.008032407407407407</v>
      </c>
      <c r="F10" s="1">
        <v>0.01898148148148148</v>
      </c>
      <c r="G10" s="1">
        <v>0.013483796296296298</v>
      </c>
      <c r="H10" s="1">
        <v>0.03246527777777778</v>
      </c>
      <c r="I10" s="1">
        <v>0.019525462962962963</v>
      </c>
      <c r="J10" s="1">
        <v>0.005902777777777778</v>
      </c>
      <c r="K10" s="1">
        <v>0.008368055555555556</v>
      </c>
      <c r="L10" s="1">
        <v>0.004143518518518519</v>
      </c>
      <c r="M10" s="1">
        <v>0.009155092592592593</v>
      </c>
      <c r="N10" s="1">
        <v>0.0015625</v>
      </c>
      <c r="O10" s="1">
        <v>0.001875</v>
      </c>
      <c r="P10" s="1">
        <v>0.015127314814814816</v>
      </c>
      <c r="Q10" s="1">
        <v>0.0067476851851851856</v>
      </c>
      <c r="R10" s="1">
        <v>0.0071875</v>
      </c>
      <c r="S10" s="1">
        <v>0.013703703703703704</v>
      </c>
      <c r="T10" s="1">
        <v>0.006018518518518518</v>
      </c>
      <c r="U10" s="1">
        <v>0.009016203703703703</v>
      </c>
      <c r="V10" s="1">
        <v>0.011805555555555555</v>
      </c>
      <c r="W10" s="1">
        <v>0.011076388888888887</v>
      </c>
      <c r="X10" s="1">
        <v>0.011041666666666667</v>
      </c>
      <c r="Y10" s="1">
        <v>0.001875</v>
      </c>
      <c r="Z10" s="1">
        <v>0.0010300925925925926</v>
      </c>
      <c r="AA10" s="1">
        <v>0.0004629629629629629</v>
      </c>
      <c r="AB10" s="1">
        <v>0.0038425925925925923</v>
      </c>
      <c r="AC10" s="1">
        <v>0.017407407407407406</v>
      </c>
      <c r="AD10" s="1">
        <v>0.016076388888888887</v>
      </c>
      <c r="AE10" s="1">
        <v>0.002743055555555556</v>
      </c>
      <c r="AF10" s="1">
        <v>0.0010648148148148147</v>
      </c>
      <c r="AG10" s="1">
        <v>0.005381944444444445</v>
      </c>
      <c r="AH10" s="1">
        <v>0.002951388888888889</v>
      </c>
      <c r="AI10" s="1">
        <v>0.00037037037037037035</v>
      </c>
      <c r="AJ10" s="1">
        <v>0.0010185185185185186</v>
      </c>
      <c r="AK10" s="1">
        <v>0.001423611111111111</v>
      </c>
      <c r="AL10" s="1">
        <v>0.0022453703703703702</v>
      </c>
      <c r="AM10" s="1">
        <v>0.0019560185185185184</v>
      </c>
      <c r="AN10" s="1">
        <v>9.259259259259259E-05</v>
      </c>
      <c r="AO10" s="1">
        <v>0.0017708333333333332</v>
      </c>
      <c r="AP10" s="1">
        <v>0.0010069444444444444</v>
      </c>
      <c r="AW10" s="22">
        <f t="shared" si="0"/>
        <v>0.2950347222222222</v>
      </c>
    </row>
    <row r="11" spans="1:49" s="15" customFormat="1" ht="12.75">
      <c r="A11" s="15" t="s">
        <v>359</v>
      </c>
      <c r="B11" s="16">
        <v>0.0004976851851851852</v>
      </c>
      <c r="C11" s="16">
        <v>0.006076388888888889</v>
      </c>
      <c r="D11" s="16">
        <v>0.011064814814814814</v>
      </c>
      <c r="E11" s="16">
        <v>0.008136574074074074</v>
      </c>
      <c r="F11" s="16">
        <v>0.023923611111111114</v>
      </c>
      <c r="G11" s="16">
        <v>0.010104166666666668</v>
      </c>
      <c r="H11" s="16">
        <v>0.026863425925925926</v>
      </c>
      <c r="I11" s="16">
        <v>0.017569444444444447</v>
      </c>
      <c r="J11" s="16">
        <v>0.007407407407407407</v>
      </c>
      <c r="K11" s="16">
        <v>0.010474537037037037</v>
      </c>
      <c r="L11" s="16">
        <v>0.002025462962962963</v>
      </c>
      <c r="M11" s="16">
        <v>0.001967592592592593</v>
      </c>
      <c r="N11" s="16">
        <v>0.0020601851851851853</v>
      </c>
      <c r="O11" s="16">
        <v>0.010347222222222223</v>
      </c>
      <c r="P11" s="16">
        <v>0.0008680555555555555</v>
      </c>
      <c r="Q11" s="16">
        <v>0.002951388888888889</v>
      </c>
      <c r="R11" s="16">
        <v>0.011574074074074075</v>
      </c>
      <c r="S11" s="16">
        <v>0.007777777777777777</v>
      </c>
      <c r="T11" s="16">
        <v>0.007928240740740741</v>
      </c>
      <c r="U11" s="16">
        <v>0.014560185185185183</v>
      </c>
      <c r="V11" s="16">
        <v>0.00738425925925926</v>
      </c>
      <c r="W11" s="16">
        <v>0.00986111111111111</v>
      </c>
      <c r="X11" s="16">
        <v>0.015231481481481483</v>
      </c>
      <c r="Y11" s="16">
        <v>0.011689814814814814</v>
      </c>
      <c r="Z11" s="16">
        <v>0.012314814814814815</v>
      </c>
      <c r="AA11" s="16">
        <v>0.004212962962962963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W11" s="22">
        <f t="shared" si="0"/>
        <v>0.24487268518518518</v>
      </c>
    </row>
    <row r="12" spans="1:49" ht="12.75">
      <c r="A12" t="s">
        <v>358</v>
      </c>
      <c r="B12" s="1">
        <v>0.0011342592592592591</v>
      </c>
      <c r="C12" s="1">
        <v>0.006122685185185185</v>
      </c>
      <c r="D12" s="1">
        <v>0.011504629629629629</v>
      </c>
      <c r="E12" s="1">
        <v>0.010636574074074074</v>
      </c>
      <c r="F12" s="1">
        <v>0.019444444444444445</v>
      </c>
      <c r="G12" s="1">
        <v>0.012013888888888888</v>
      </c>
      <c r="H12" s="1">
        <v>0.01857638888888889</v>
      </c>
      <c r="I12" s="1">
        <v>0.019675925925925927</v>
      </c>
      <c r="J12" s="1">
        <v>0.007175925925925926</v>
      </c>
      <c r="K12" s="1">
        <v>0.010381944444444444</v>
      </c>
      <c r="L12" s="1">
        <v>0.002743055555555556</v>
      </c>
      <c r="M12" s="1">
        <v>0.00048611111111111104</v>
      </c>
      <c r="N12" s="1">
        <v>0.005</v>
      </c>
      <c r="O12" s="1">
        <v>0.002361111111111111</v>
      </c>
      <c r="P12" s="1">
        <v>0.025983796296296297</v>
      </c>
      <c r="Q12" s="1">
        <v>0.0017476851851851852</v>
      </c>
      <c r="R12" s="1">
        <v>0.0010300925925925926</v>
      </c>
      <c r="S12" s="1">
        <v>0.01934027777777778</v>
      </c>
      <c r="T12" s="1">
        <v>0.008854166666666666</v>
      </c>
      <c r="U12" s="1">
        <v>0.010266203703703703</v>
      </c>
      <c r="V12" s="1">
        <v>0.019872685185185184</v>
      </c>
      <c r="W12" s="1">
        <v>0.01064814814814815</v>
      </c>
      <c r="X12" s="1">
        <v>0.010162037037037037</v>
      </c>
      <c r="Y12" s="1">
        <v>0.01861111111111111</v>
      </c>
      <c r="Z12" s="1">
        <v>0.014641203703703703</v>
      </c>
      <c r="AA12" s="1">
        <v>0.015833333333333335</v>
      </c>
      <c r="AB12" s="1">
        <v>0.0005092592592592592</v>
      </c>
      <c r="AC12" s="1">
        <v>0.0009722222222222221</v>
      </c>
      <c r="AD12" s="1">
        <v>0.0004976851851851852</v>
      </c>
      <c r="AE12" s="1">
        <v>0.003923611111111111</v>
      </c>
      <c r="AF12" s="1">
        <v>0.01601851851851852</v>
      </c>
      <c r="AG12" s="1">
        <v>0.009143518518518518</v>
      </c>
      <c r="AH12" s="1">
        <v>0.004143518518518519</v>
      </c>
      <c r="AI12" s="1">
        <v>0.00047453703703703704</v>
      </c>
      <c r="AJ12" s="1">
        <v>0.007106481481481481</v>
      </c>
      <c r="AK12" s="1">
        <v>0.0028587962962962963</v>
      </c>
      <c r="AL12" s="1">
        <v>0.0004166666666666667</v>
      </c>
      <c r="AM12" s="1">
        <v>0.0016782407407407406</v>
      </c>
      <c r="AN12" s="1">
        <v>0.0025</v>
      </c>
      <c r="AO12" s="1">
        <v>0.0015856481481481479</v>
      </c>
      <c r="AP12" s="1">
        <v>0.0029745370370370373</v>
      </c>
      <c r="AQ12" s="1">
        <v>0.0009953703703703704</v>
      </c>
      <c r="AW12" s="22">
        <f t="shared" si="0"/>
        <v>0.3400462962962963</v>
      </c>
    </row>
    <row r="13" spans="1:49" ht="12.75">
      <c r="A13" t="s">
        <v>353</v>
      </c>
      <c r="B13" s="1">
        <v>0.0005439814814814814</v>
      </c>
      <c r="C13" s="1">
        <v>0.005011574074074074</v>
      </c>
      <c r="D13" s="1">
        <v>0.01462962962962963</v>
      </c>
      <c r="E13" s="1">
        <v>0.008125</v>
      </c>
      <c r="F13" s="1">
        <v>0.016840277777777777</v>
      </c>
      <c r="G13" s="1">
        <v>0.01050925925925926</v>
      </c>
      <c r="H13" s="1">
        <v>0.018043981481481484</v>
      </c>
      <c r="I13" s="1">
        <v>0.012650462962962962</v>
      </c>
      <c r="J13" s="1">
        <v>0.0059722222222222225</v>
      </c>
      <c r="K13" s="1">
        <v>0.008831018518518518</v>
      </c>
      <c r="L13" s="1">
        <v>0.0016203703703703703</v>
      </c>
      <c r="M13" s="1">
        <v>0.0024652777777777776</v>
      </c>
      <c r="N13" s="1">
        <v>0.006423611111111112</v>
      </c>
      <c r="O13" s="1">
        <v>0.0013541666666666667</v>
      </c>
      <c r="P13" s="1">
        <v>0.0004629629629629629</v>
      </c>
      <c r="Q13" s="1">
        <v>0.0016087962962962963</v>
      </c>
      <c r="R13" s="1">
        <v>0.010590277777777777</v>
      </c>
      <c r="S13" s="1">
        <v>0.005706018518518519</v>
      </c>
      <c r="T13" s="1">
        <v>0.005127314814814815</v>
      </c>
      <c r="U13" s="1">
        <v>0.012743055555555556</v>
      </c>
      <c r="V13" s="1">
        <v>0.01851851851851852</v>
      </c>
      <c r="W13" s="1">
        <v>0.007777777777777777</v>
      </c>
      <c r="X13" s="1">
        <v>0.011770833333333333</v>
      </c>
      <c r="Y13" s="1">
        <v>0.00949074074074074</v>
      </c>
      <c r="Z13" s="1">
        <v>0.012106481481481482</v>
      </c>
      <c r="AA13" s="1">
        <v>0.0010300925925925926</v>
      </c>
      <c r="AB13" s="1">
        <v>0.00047453703703703704</v>
      </c>
      <c r="AC13" s="1">
        <v>0.0008449074074074075</v>
      </c>
      <c r="AD13" s="1">
        <v>0.0096875</v>
      </c>
      <c r="AE13" s="1">
        <v>0.013136574074074077</v>
      </c>
      <c r="AF13" s="1">
        <v>0.022743055555555555</v>
      </c>
      <c r="AG13" s="1">
        <v>0.0016087962962962963</v>
      </c>
      <c r="AH13" s="1">
        <v>0.008043981481481482</v>
      </c>
      <c r="AI13" s="1">
        <v>0.002893518518518519</v>
      </c>
      <c r="AJ13" s="1">
        <v>0.0003125</v>
      </c>
      <c r="AK13" s="1">
        <v>0.0008449074074074075</v>
      </c>
      <c r="AL13" s="1">
        <v>0.002337962962962963</v>
      </c>
      <c r="AM13" s="1">
        <v>0.0014814814814814814</v>
      </c>
      <c r="AN13" s="1">
        <v>0.001365740740740741</v>
      </c>
      <c r="AO13" s="1">
        <v>0.001261574074074074</v>
      </c>
      <c r="AP13" s="1">
        <v>0.0006134259259259259</v>
      </c>
      <c r="AQ13" s="1">
        <v>0.00035879629629629635</v>
      </c>
      <c r="AW13" s="22">
        <f t="shared" si="0"/>
        <v>0.277962962962963</v>
      </c>
    </row>
    <row r="14" spans="1:49" ht="12.75">
      <c r="A14" t="s">
        <v>361</v>
      </c>
      <c r="B14" s="1">
        <v>0.0020949074074074073</v>
      </c>
      <c r="C14" s="1">
        <v>0.016087962962962964</v>
      </c>
      <c r="D14" s="1">
        <v>0.019756944444444445</v>
      </c>
      <c r="E14" s="1">
        <v>0.010462962962962964</v>
      </c>
      <c r="F14" s="1">
        <v>0.03361111111111111</v>
      </c>
      <c r="G14" s="1">
        <v>0.01332175925925926</v>
      </c>
      <c r="H14" s="1">
        <v>0.02369212962962963</v>
      </c>
      <c r="I14" s="1">
        <v>0.014166666666666666</v>
      </c>
      <c r="J14" s="1">
        <v>0.007627314814814815</v>
      </c>
      <c r="K14" s="1">
        <v>0.011875</v>
      </c>
      <c r="L14" s="1">
        <v>0.002777777777777778</v>
      </c>
      <c r="M14" s="1">
        <v>0.006319444444444444</v>
      </c>
      <c r="N14" s="1">
        <v>0.003321759259259259</v>
      </c>
      <c r="O14" s="1">
        <v>0.011828703703703704</v>
      </c>
      <c r="P14" s="1">
        <v>0.001736111111111111</v>
      </c>
      <c r="Q14" s="1">
        <v>0.0063425925925925915</v>
      </c>
      <c r="R14" s="1"/>
      <c r="S14" s="1"/>
      <c r="T14" s="1"/>
      <c r="U14" s="1"/>
      <c r="V14" s="1"/>
      <c r="W14" s="1"/>
      <c r="X14" s="1"/>
      <c r="Y14" s="1"/>
      <c r="AW14" s="22">
        <f t="shared" si="0"/>
        <v>0.18502314814814813</v>
      </c>
    </row>
    <row r="15" spans="1:49" ht="12.75">
      <c r="A15" t="s">
        <v>360</v>
      </c>
      <c r="B15" s="1">
        <v>0.0020486111111111113</v>
      </c>
      <c r="C15" s="1">
        <v>0.008043981481481482</v>
      </c>
      <c r="D15" s="1">
        <v>0.015092592592592593</v>
      </c>
      <c r="E15" s="1">
        <v>0.009131944444444444</v>
      </c>
      <c r="F15" s="1">
        <v>0.029155092592592594</v>
      </c>
      <c r="G15" s="1">
        <v>0.010231481481481482</v>
      </c>
      <c r="H15" s="1">
        <v>0.03197916666666666</v>
      </c>
      <c r="I15" s="1">
        <v>0.019444444444444445</v>
      </c>
      <c r="J15" s="1">
        <v>0.00818287037037037</v>
      </c>
      <c r="K15" s="1">
        <v>0.008877314814814815</v>
      </c>
      <c r="L15" s="1">
        <v>0.00912037037037037</v>
      </c>
      <c r="M15" s="1">
        <v>0.01238425925925926</v>
      </c>
      <c r="N15" s="1">
        <v>0.002534722222222222</v>
      </c>
      <c r="O15" s="1">
        <v>0.001099537037037037</v>
      </c>
      <c r="P15" s="1"/>
      <c r="Q15" s="1"/>
      <c r="R15" s="1"/>
      <c r="S15" s="1"/>
      <c r="T15" s="1"/>
      <c r="U15" s="1"/>
      <c r="V15" s="1"/>
      <c r="W15" s="1"/>
      <c r="X15" s="1"/>
      <c r="AW15" s="22">
        <f t="shared" si="0"/>
        <v>0.1673263888888889</v>
      </c>
    </row>
    <row r="16" spans="1:52" s="14" customFormat="1" ht="12.75">
      <c r="A16" s="14" t="s">
        <v>296</v>
      </c>
      <c r="AU16" s="14" t="s">
        <v>287</v>
      </c>
      <c r="AV16" s="14" t="s">
        <v>297</v>
      </c>
      <c r="AW16" s="14" t="s">
        <v>298</v>
      </c>
      <c r="AX16" s="14" t="s">
        <v>76</v>
      </c>
      <c r="AY16" s="14" t="s">
        <v>299</v>
      </c>
      <c r="AZ16" s="14" t="s">
        <v>300</v>
      </c>
    </row>
    <row r="17" spans="1:51" s="15" customFormat="1" ht="12.75">
      <c r="A17" s="15" t="s">
        <v>301</v>
      </c>
      <c r="B17" s="16">
        <v>0.0010185185185185186</v>
      </c>
      <c r="C17" s="16">
        <v>0.007453703703703703</v>
      </c>
      <c r="D17" s="16">
        <v>0.014282407407407409</v>
      </c>
      <c r="E17" s="16">
        <v>0.014131944444444445</v>
      </c>
      <c r="F17" s="16">
        <v>0.02238425925925926</v>
      </c>
      <c r="G17" s="16">
        <v>0.011712962962962965</v>
      </c>
      <c r="H17" s="16">
        <v>0.020995370370370373</v>
      </c>
      <c r="I17" s="16">
        <v>0.012962962962962963</v>
      </c>
      <c r="J17" s="16">
        <v>0.006828703703703704</v>
      </c>
      <c r="K17" s="16">
        <v>0.010439814814814813</v>
      </c>
      <c r="L17" s="16">
        <v>0.002488425925925926</v>
      </c>
      <c r="M17" s="16">
        <v>0.00035879629629629635</v>
      </c>
      <c r="N17" s="16">
        <v>0.0014814814814814814</v>
      </c>
      <c r="O17" s="16">
        <v>0.002916666666666667</v>
      </c>
      <c r="P17" s="16">
        <v>0.014664351851851852</v>
      </c>
      <c r="Q17" s="16">
        <v>0.007337962962962963</v>
      </c>
      <c r="R17" s="16">
        <v>0.008344907407407409</v>
      </c>
      <c r="S17" s="16">
        <v>0.022303240740740738</v>
      </c>
      <c r="T17" s="16">
        <v>0.007777777777777777</v>
      </c>
      <c r="U17" s="16">
        <v>0.009965277777777778</v>
      </c>
      <c r="V17" s="16">
        <v>0.01525462962962963</v>
      </c>
      <c r="W17" s="16">
        <v>0.012048611111111112</v>
      </c>
      <c r="X17" s="16">
        <v>0.0171875</v>
      </c>
      <c r="Y17" s="16">
        <v>0.007777777777777777</v>
      </c>
      <c r="Z17" s="16">
        <v>0.0020949074074074073</v>
      </c>
      <c r="AA17" s="16">
        <v>0.0006018518518518519</v>
      </c>
      <c r="AB17" s="16">
        <v>0.0004513888888888889</v>
      </c>
      <c r="AC17" s="16">
        <v>0.0015046296296296294</v>
      </c>
      <c r="AD17" s="16">
        <v>0.002534722222222222</v>
      </c>
      <c r="AE17" s="16">
        <v>0.0018287037037037037</v>
      </c>
      <c r="AF17" s="16">
        <v>0.0001388888888888889</v>
      </c>
      <c r="AG17" s="16">
        <v>0.0023263888888888887</v>
      </c>
      <c r="AH17" s="17">
        <v>0.0012152777777777778</v>
      </c>
      <c r="AV17" s="15">
        <v>3</v>
      </c>
      <c r="AW17" s="18">
        <f aca="true" t="shared" si="1" ref="AW17:AW38">SUM(B17:AI17)</f>
        <v>0.26481481481481484</v>
      </c>
      <c r="AX17" s="18">
        <f aca="true" t="shared" si="2" ref="AX17:AX38">AW17+AU17</f>
        <v>0.26481481481481484</v>
      </c>
      <c r="AY17" s="15">
        <v>1</v>
      </c>
    </row>
    <row r="18" spans="1:51" s="15" customFormat="1" ht="12.75">
      <c r="A18" s="15" t="s">
        <v>302</v>
      </c>
      <c r="B18" s="16">
        <v>0.0004166666666666667</v>
      </c>
      <c r="C18" s="16">
        <v>0.006875</v>
      </c>
      <c r="D18" s="16">
        <v>0.015405092592592593</v>
      </c>
      <c r="E18" s="16">
        <v>0.01025462962962963</v>
      </c>
      <c r="F18" s="16">
        <v>0.02460648148148148</v>
      </c>
      <c r="G18" s="16">
        <v>0.011111111111111112</v>
      </c>
      <c r="H18" s="16">
        <v>0.025300925925925925</v>
      </c>
      <c r="I18" s="16">
        <v>0.017974537037037035</v>
      </c>
      <c r="J18" s="16">
        <v>0.00832175925925926</v>
      </c>
      <c r="K18" s="16">
        <v>0.010127314814814815</v>
      </c>
      <c r="L18" s="16">
        <v>0.003321759259259259</v>
      </c>
      <c r="M18" s="16">
        <v>0.00035879629629629635</v>
      </c>
      <c r="N18" s="16">
        <v>0.0011111111111111111</v>
      </c>
      <c r="O18" s="16">
        <v>0.003321759259259259</v>
      </c>
      <c r="P18" s="16">
        <v>0.012916666666666667</v>
      </c>
      <c r="Q18" s="16">
        <v>0.008472222222222221</v>
      </c>
      <c r="R18" s="16">
        <v>0.007453703703703703</v>
      </c>
      <c r="S18" s="16">
        <v>0.019560185185185184</v>
      </c>
      <c r="T18" s="16">
        <v>0.006539351851851852</v>
      </c>
      <c r="U18" s="16">
        <v>0.008888888888888889</v>
      </c>
      <c r="V18" s="16">
        <v>0.018877314814814816</v>
      </c>
      <c r="W18" s="16">
        <v>0.017777777777777778</v>
      </c>
      <c r="X18" s="16">
        <v>0.017997685185185186</v>
      </c>
      <c r="Y18" s="16">
        <v>0.011863425925925925</v>
      </c>
      <c r="Z18" s="16">
        <v>0.0018634259259259261</v>
      </c>
      <c r="AA18" s="16">
        <v>0.0007523148148148147</v>
      </c>
      <c r="AB18" s="16">
        <v>0.00024305555555555552</v>
      </c>
      <c r="AC18" s="16">
        <v>0.0012268518518518518</v>
      </c>
      <c r="AD18" s="16">
        <v>0.0028587962962962963</v>
      </c>
      <c r="AE18" s="16">
        <v>0.0022453703703703702</v>
      </c>
      <c r="AF18" s="16">
        <v>0.0002893518518518519</v>
      </c>
      <c r="AG18" s="16">
        <v>0.0026504629629629625</v>
      </c>
      <c r="AH18" s="17">
        <v>0.0012384259259259258</v>
      </c>
      <c r="AV18" s="15">
        <v>3</v>
      </c>
      <c r="AW18" s="18">
        <f t="shared" si="1"/>
        <v>0.2822222222222222</v>
      </c>
      <c r="AX18" s="18">
        <f t="shared" si="2"/>
        <v>0.2822222222222222</v>
      </c>
      <c r="AY18" s="15">
        <v>2</v>
      </c>
    </row>
    <row r="19" spans="1:51" s="15" customFormat="1" ht="12.75">
      <c r="A19" s="15" t="s">
        <v>303</v>
      </c>
      <c r="B19" s="18">
        <v>0.0006828703703703703</v>
      </c>
      <c r="C19" s="16">
        <v>0.007650462962962963</v>
      </c>
      <c r="D19" s="16">
        <v>0.012638888888888889</v>
      </c>
      <c r="E19" s="16">
        <v>0.01224537037037037</v>
      </c>
      <c r="F19" s="16">
        <v>0.02513888888888889</v>
      </c>
      <c r="G19" s="16">
        <v>0.011377314814814814</v>
      </c>
      <c r="H19" s="16">
        <v>0.021782407407407407</v>
      </c>
      <c r="I19" s="16">
        <v>0.012418981481481482</v>
      </c>
      <c r="J19" s="16">
        <v>0.00920138888888889</v>
      </c>
      <c r="K19" s="16">
        <v>0.00849537037037037</v>
      </c>
      <c r="L19" s="16">
        <v>0.002372685185185185</v>
      </c>
      <c r="M19" s="16">
        <v>0.0004166666666666667</v>
      </c>
      <c r="N19" s="16">
        <v>0.0009259259259259259</v>
      </c>
      <c r="O19" s="16">
        <v>0.010983796296296297</v>
      </c>
      <c r="P19" s="16">
        <v>0.006898148148148149</v>
      </c>
      <c r="Q19" s="16">
        <v>0.0072800925925925915</v>
      </c>
      <c r="R19" s="16">
        <v>0.018645833333333334</v>
      </c>
      <c r="S19" s="16">
        <v>0.007002314814814815</v>
      </c>
      <c r="T19" s="16">
        <v>0.008518518518518519</v>
      </c>
      <c r="U19" s="16">
        <v>0.012569444444444446</v>
      </c>
      <c r="V19" s="16">
        <v>0.009872685185185186</v>
      </c>
      <c r="W19" s="16">
        <v>0.011458333333333334</v>
      </c>
      <c r="X19" s="16">
        <v>0.0043287037037037035</v>
      </c>
      <c r="Y19" s="16">
        <v>0.0011574074074074073</v>
      </c>
      <c r="Z19" s="16">
        <v>0.01119212962962963</v>
      </c>
      <c r="AA19" s="16">
        <v>0.0009953703703703704</v>
      </c>
      <c r="AB19" s="16">
        <v>0.00048611111111111104</v>
      </c>
      <c r="AC19" s="16">
        <v>0.0007060185185185185</v>
      </c>
      <c r="AD19" s="16">
        <v>0.0011111111111111111</v>
      </c>
      <c r="AE19" s="16">
        <v>0.002372685185185185</v>
      </c>
      <c r="AF19" s="16">
        <v>0.0019328703703703704</v>
      </c>
      <c r="AG19" s="16">
        <v>0.0008680555555555555</v>
      </c>
      <c r="AH19" s="16">
        <v>0.0019560185185185184</v>
      </c>
      <c r="AI19" s="17">
        <v>0.0014351851851851854</v>
      </c>
      <c r="AT19" s="15">
        <v>0</v>
      </c>
      <c r="AU19" s="16">
        <v>0.08333333333333333</v>
      </c>
      <c r="AV19" s="15">
        <v>3</v>
      </c>
      <c r="AW19" s="18">
        <f t="shared" si="1"/>
        <v>0.24711805555555555</v>
      </c>
      <c r="AX19" s="18">
        <f t="shared" si="2"/>
        <v>0.33045138888888886</v>
      </c>
      <c r="AY19" s="15">
        <v>3</v>
      </c>
    </row>
    <row r="20" spans="1:52" s="20" customFormat="1" ht="12.75">
      <c r="A20" s="14" t="s">
        <v>304</v>
      </c>
      <c r="B20" s="19">
        <v>0.001423611111111111</v>
      </c>
      <c r="C20" s="19">
        <v>0.01315972222222222</v>
      </c>
      <c r="D20" s="19">
        <v>0.022094907407407407</v>
      </c>
      <c r="E20" s="19">
        <v>0.013287037037037036</v>
      </c>
      <c r="F20" s="19">
        <v>0.025381944444444443</v>
      </c>
      <c r="G20" s="19">
        <v>0.014155092592592592</v>
      </c>
      <c r="H20" s="19">
        <v>0.026620370370370374</v>
      </c>
      <c r="I20" s="19">
        <v>0.016296296296296295</v>
      </c>
      <c r="J20" s="19">
        <v>0.010752314814814814</v>
      </c>
      <c r="K20" s="19">
        <v>0.01577546296296296</v>
      </c>
      <c r="L20" s="19">
        <v>0.003009259259259259</v>
      </c>
      <c r="M20" s="19">
        <v>0.0005787037037037038</v>
      </c>
      <c r="N20" s="19">
        <v>0.003136574074074074</v>
      </c>
      <c r="O20" s="19">
        <v>0.003530092592592592</v>
      </c>
      <c r="P20" s="19">
        <v>0.01392361111111111</v>
      </c>
      <c r="Q20" s="19">
        <v>0.00846064814814815</v>
      </c>
      <c r="R20" s="19">
        <v>0.010474537037037037</v>
      </c>
      <c r="S20" s="19">
        <v>0.023703703703703703</v>
      </c>
      <c r="T20" s="19">
        <v>0.008252314814814815</v>
      </c>
      <c r="U20" s="19">
        <v>0.010972222222222223</v>
      </c>
      <c r="V20" s="19">
        <v>0.01726851851851852</v>
      </c>
      <c r="W20" s="19">
        <v>0.012916666666666667</v>
      </c>
      <c r="X20" s="19">
        <v>0.01642361111111111</v>
      </c>
      <c r="Y20" s="19">
        <v>0.008136574074074074</v>
      </c>
      <c r="Z20" s="17">
        <v>0.0010416666666666667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>
        <v>2</v>
      </c>
      <c r="AW20" s="18">
        <f t="shared" si="1"/>
        <v>0.30077546296296304</v>
      </c>
      <c r="AX20" s="18">
        <f t="shared" si="2"/>
        <v>0.30077546296296304</v>
      </c>
      <c r="AZ20" s="20">
        <v>1</v>
      </c>
    </row>
    <row r="21" spans="1:51" s="14" customFormat="1" ht="12.75">
      <c r="A21" s="14" t="s">
        <v>305</v>
      </c>
      <c r="B21" s="19">
        <v>0.0022569444444444447</v>
      </c>
      <c r="C21" s="19">
        <v>0.01144675925925926</v>
      </c>
      <c r="D21" s="19">
        <v>0.013773148148148147</v>
      </c>
      <c r="E21" s="19">
        <v>0.021875</v>
      </c>
      <c r="F21" s="19">
        <v>0.027395833333333338</v>
      </c>
      <c r="G21" s="19">
        <v>0.013564814814814816</v>
      </c>
      <c r="H21" s="19">
        <v>0.02494212962962963</v>
      </c>
      <c r="I21" s="19">
        <v>0.01778935185185185</v>
      </c>
      <c r="J21" s="19">
        <v>0.007824074074074075</v>
      </c>
      <c r="K21" s="19">
        <v>0.016400462962962964</v>
      </c>
      <c r="L21" s="19">
        <v>0.004270833333333334</v>
      </c>
      <c r="M21" s="19">
        <v>0.0004513888888888889</v>
      </c>
      <c r="N21" s="19">
        <v>0.0037847222222222223</v>
      </c>
      <c r="O21" s="19">
        <v>0.0017824074074074072</v>
      </c>
      <c r="P21" s="19">
        <v>0.01476851851851852</v>
      </c>
      <c r="Q21" s="19">
        <v>0.006840277777777778</v>
      </c>
      <c r="R21" s="19">
        <v>0.009189814814814814</v>
      </c>
      <c r="S21" s="19">
        <v>0.03091435185185185</v>
      </c>
      <c r="T21" s="19">
        <v>0.010185185185185184</v>
      </c>
      <c r="U21" s="19">
        <v>0.02172453703703704</v>
      </c>
      <c r="V21" s="19">
        <v>0.01503472222222222</v>
      </c>
      <c r="W21" s="19">
        <v>0.014826388888888889</v>
      </c>
      <c r="X21" s="19">
        <v>0.013344907407407408</v>
      </c>
      <c r="Y21" s="17">
        <v>0.0020949074074074073</v>
      </c>
      <c r="AU21" s="16">
        <v>0.08333333333333333</v>
      </c>
      <c r="AV21" s="14">
        <v>2</v>
      </c>
      <c r="AW21" s="18">
        <f t="shared" si="1"/>
        <v>0.30648148148148147</v>
      </c>
      <c r="AX21" s="18">
        <f t="shared" si="2"/>
        <v>0.3898148148148148</v>
      </c>
      <c r="AY21" s="14">
        <v>4</v>
      </c>
    </row>
    <row r="22" spans="1:51" s="20" customFormat="1" ht="12.75">
      <c r="A22" s="20" t="s">
        <v>306</v>
      </c>
      <c r="B22" s="21">
        <v>0.0026967592592592594</v>
      </c>
      <c r="C22" s="21">
        <v>0.012002314814814815</v>
      </c>
      <c r="D22" s="21">
        <v>0.016064814814814813</v>
      </c>
      <c r="E22" s="21">
        <v>0.015023148148148148</v>
      </c>
      <c r="F22" s="21">
        <v>0.029953703703703705</v>
      </c>
      <c r="G22" s="21">
        <v>0.016875</v>
      </c>
      <c r="H22" s="21">
        <v>0.03550925925925926</v>
      </c>
      <c r="I22" s="21">
        <v>0.025868055555555557</v>
      </c>
      <c r="J22" s="21">
        <v>0.011342592592592592</v>
      </c>
      <c r="K22" s="21">
        <v>0.012766203703703703</v>
      </c>
      <c r="L22" s="21">
        <v>0.003148148148148148</v>
      </c>
      <c r="M22" s="17">
        <v>0.0004629629629629629</v>
      </c>
      <c r="AV22" s="20">
        <v>1</v>
      </c>
      <c r="AW22" s="18">
        <f t="shared" si="1"/>
        <v>0.181712962962963</v>
      </c>
      <c r="AX22" s="18">
        <f t="shared" si="2"/>
        <v>0.181712962962963</v>
      </c>
      <c r="AY22" s="20">
        <v>5</v>
      </c>
    </row>
    <row r="23" spans="1:52" s="20" customFormat="1" ht="12.75">
      <c r="A23" s="20" t="s">
        <v>307</v>
      </c>
      <c r="B23" s="21">
        <v>0.0026041666666666665</v>
      </c>
      <c r="C23" s="21">
        <v>0.019421296296296294</v>
      </c>
      <c r="D23" s="21">
        <v>0.02108796296296296</v>
      </c>
      <c r="E23" s="21">
        <v>0.01659722222222222</v>
      </c>
      <c r="F23" s="21">
        <v>0.02533564814814815</v>
      </c>
      <c r="G23" s="21">
        <v>0.01892361111111111</v>
      </c>
      <c r="H23" s="21">
        <v>0.034652777777777775</v>
      </c>
      <c r="I23" s="21">
        <v>0.02461805555555556</v>
      </c>
      <c r="J23" s="21">
        <v>0.01037037037037037</v>
      </c>
      <c r="K23" s="21">
        <v>0.010289351851851852</v>
      </c>
      <c r="L23" s="21">
        <v>0.0040625</v>
      </c>
      <c r="M23" s="17">
        <v>0.0006018518518518519</v>
      </c>
      <c r="AV23" s="20">
        <v>1</v>
      </c>
      <c r="AW23" s="18">
        <f t="shared" si="1"/>
        <v>0.1885648148148148</v>
      </c>
      <c r="AX23" s="18">
        <f t="shared" si="2"/>
        <v>0.1885648148148148</v>
      </c>
      <c r="AZ23" s="20">
        <v>2</v>
      </c>
    </row>
    <row r="24" spans="1:51" s="20" customFormat="1" ht="12.75">
      <c r="A24" s="20" t="s">
        <v>308</v>
      </c>
      <c r="B24" s="21">
        <v>0.0017939814814814815</v>
      </c>
      <c r="C24" s="21">
        <v>0.026284722222222223</v>
      </c>
      <c r="D24" s="21">
        <v>0.016377314814814813</v>
      </c>
      <c r="E24" s="21">
        <v>0.013229166666666667</v>
      </c>
      <c r="F24" s="21">
        <v>0.0372337962962963</v>
      </c>
      <c r="G24" s="21">
        <v>0.013703703703703704</v>
      </c>
      <c r="H24" s="21">
        <v>0.025474537037037035</v>
      </c>
      <c r="I24" s="21">
        <v>0.019699074074074074</v>
      </c>
      <c r="J24" s="21">
        <v>0.010277777777777778</v>
      </c>
      <c r="K24" s="21">
        <v>0.022372685185185186</v>
      </c>
      <c r="L24" s="21">
        <v>0.003043981481481482</v>
      </c>
      <c r="M24" s="17">
        <v>0.0005208333333333333</v>
      </c>
      <c r="AV24" s="20">
        <v>1</v>
      </c>
      <c r="AW24" s="18">
        <f t="shared" si="1"/>
        <v>0.19001157407407407</v>
      </c>
      <c r="AX24" s="18">
        <f t="shared" si="2"/>
        <v>0.19001157407407407</v>
      </c>
      <c r="AY24" s="20">
        <v>6</v>
      </c>
    </row>
    <row r="25" spans="1:52" s="20" customFormat="1" ht="12.75">
      <c r="A25" s="20" t="s">
        <v>309</v>
      </c>
      <c r="B25" s="21">
        <v>0.0016550925925925926</v>
      </c>
      <c r="C25" s="21">
        <v>0.00650462962962963</v>
      </c>
      <c r="D25" s="21">
        <v>0.015196759259259259</v>
      </c>
      <c r="E25" s="21">
        <v>0.009745370370370371</v>
      </c>
      <c r="F25" s="21">
        <v>0.023483796296296298</v>
      </c>
      <c r="G25" s="21">
        <v>0.04193287037037038</v>
      </c>
      <c r="H25" s="21">
        <v>0.037592592592592594</v>
      </c>
      <c r="I25" s="21">
        <v>0.018958333333333334</v>
      </c>
      <c r="J25" s="21">
        <v>0.011319444444444444</v>
      </c>
      <c r="K25" s="21">
        <v>0.020416666666666666</v>
      </c>
      <c r="L25" s="21">
        <v>0.0067708333333333336</v>
      </c>
      <c r="M25" s="17">
        <v>0.0004976851851851852</v>
      </c>
      <c r="AV25" s="20">
        <v>1</v>
      </c>
      <c r="AW25" s="18">
        <f t="shared" si="1"/>
        <v>0.1940740740740741</v>
      </c>
      <c r="AX25" s="18">
        <f t="shared" si="2"/>
        <v>0.1940740740740741</v>
      </c>
      <c r="AZ25" s="20">
        <v>3</v>
      </c>
    </row>
    <row r="26" spans="1:52" s="20" customFormat="1" ht="12.75">
      <c r="A26" s="20" t="s">
        <v>310</v>
      </c>
      <c r="B26" s="21">
        <v>0.0023263888888888887</v>
      </c>
      <c r="C26" s="21">
        <v>0.005763888888888889</v>
      </c>
      <c r="D26" s="21">
        <v>0.012789351851851852</v>
      </c>
      <c r="E26" s="21">
        <v>0.008472222222222221</v>
      </c>
      <c r="F26" s="21">
        <v>0.014618055555555556</v>
      </c>
      <c r="G26" s="21">
        <v>0.02829861111111111</v>
      </c>
      <c r="H26" s="21">
        <v>0.011828703703703704</v>
      </c>
      <c r="I26" s="21">
        <v>0.0688425925925926</v>
      </c>
      <c r="J26" s="21">
        <v>0.012627314814814815</v>
      </c>
      <c r="K26" s="21">
        <v>0.006388888888888888</v>
      </c>
      <c r="L26" s="21">
        <v>0.02244212962962963</v>
      </c>
      <c r="M26" s="21">
        <v>0.005925925925925926</v>
      </c>
      <c r="N26" s="17">
        <v>0.00037037037037037035</v>
      </c>
      <c r="AV26" s="20">
        <v>1</v>
      </c>
      <c r="AW26" s="18">
        <f t="shared" si="1"/>
        <v>0.20069444444444448</v>
      </c>
      <c r="AX26" s="18">
        <f t="shared" si="2"/>
        <v>0.20069444444444448</v>
      </c>
      <c r="AZ26" s="20">
        <v>4</v>
      </c>
    </row>
    <row r="27" spans="1:51" s="20" customFormat="1" ht="12.75">
      <c r="A27" s="20" t="s">
        <v>311</v>
      </c>
      <c r="B27" s="21">
        <v>0.0006828703703703703</v>
      </c>
      <c r="C27" s="21">
        <v>0.01207175925925926</v>
      </c>
      <c r="D27" s="21">
        <v>0.015763888888888886</v>
      </c>
      <c r="E27" s="21">
        <v>0.030428240740740742</v>
      </c>
      <c r="F27" s="21">
        <v>0.031342592592592596</v>
      </c>
      <c r="G27" s="21">
        <v>0.027094907407407404</v>
      </c>
      <c r="H27" s="21">
        <v>0.0004629629629629629</v>
      </c>
      <c r="I27" s="21">
        <v>0.04902777777777778</v>
      </c>
      <c r="J27" s="21">
        <v>0.01621527777777778</v>
      </c>
      <c r="K27" s="21">
        <v>0.015277777777777777</v>
      </c>
      <c r="L27" s="21">
        <v>0.01826388888888889</v>
      </c>
      <c r="M27" s="21">
        <v>0.002615740740740741</v>
      </c>
      <c r="N27" s="17">
        <v>0.0004050925925925926</v>
      </c>
      <c r="AV27" s="20">
        <v>1</v>
      </c>
      <c r="AW27" s="18">
        <f t="shared" si="1"/>
        <v>0.21965277777777778</v>
      </c>
      <c r="AX27" s="18">
        <f t="shared" si="2"/>
        <v>0.21965277777777778</v>
      </c>
      <c r="AY27" s="20">
        <v>7</v>
      </c>
    </row>
    <row r="28" spans="1:51" s="20" customFormat="1" ht="12.75">
      <c r="A28" s="20" t="s">
        <v>312</v>
      </c>
      <c r="B28" s="21">
        <v>0.0013194444444444443</v>
      </c>
      <c r="C28" s="21">
        <v>0.016099537037037037</v>
      </c>
      <c r="D28" s="21">
        <v>0.013645833333333331</v>
      </c>
      <c r="E28" s="21">
        <v>0.03113425925925926</v>
      </c>
      <c r="F28" s="21">
        <v>0.053078703703703704</v>
      </c>
      <c r="G28" s="21">
        <v>0.02318287037037037</v>
      </c>
      <c r="H28" s="21">
        <v>0.00017361111111111112</v>
      </c>
      <c r="I28" s="21">
        <v>0.036284722222222225</v>
      </c>
      <c r="J28" s="21">
        <v>0.021168981481481483</v>
      </c>
      <c r="K28" s="21">
        <v>0.010277777777777778</v>
      </c>
      <c r="L28" s="21">
        <v>0.010416666666666666</v>
      </c>
      <c r="M28" s="21">
        <v>0.002951388888888889</v>
      </c>
      <c r="N28" s="17">
        <v>0.00042824074074074075</v>
      </c>
      <c r="AV28" s="20">
        <v>1</v>
      </c>
      <c r="AW28" s="18">
        <f t="shared" si="1"/>
        <v>0.22016203703703704</v>
      </c>
      <c r="AX28" s="18">
        <f t="shared" si="2"/>
        <v>0.22016203703703704</v>
      </c>
      <c r="AY28" s="20">
        <v>8</v>
      </c>
    </row>
    <row r="29" spans="1:52" s="20" customFormat="1" ht="12.75">
      <c r="A29" s="20" t="s">
        <v>313</v>
      </c>
      <c r="B29" s="21">
        <v>0.002372685185185185</v>
      </c>
      <c r="C29" s="21">
        <v>0.01741898148148148</v>
      </c>
      <c r="D29" s="21">
        <v>0.017002314814814814</v>
      </c>
      <c r="E29" s="21">
        <v>0.0166087962962963</v>
      </c>
      <c r="F29" s="21">
        <v>0.031053240740740742</v>
      </c>
      <c r="G29" s="21">
        <v>0.014027777777777778</v>
      </c>
      <c r="H29" s="21">
        <v>0.07457175925925925</v>
      </c>
      <c r="I29" s="21">
        <v>0.024710648148148148</v>
      </c>
      <c r="J29" s="21">
        <v>0.007546296296296297</v>
      </c>
      <c r="K29" s="21">
        <v>0.014699074074074074</v>
      </c>
      <c r="L29" s="21">
        <v>0.002789351851851852</v>
      </c>
      <c r="M29" s="17">
        <v>0.0004513888888888889</v>
      </c>
      <c r="AV29" s="20">
        <v>1</v>
      </c>
      <c r="AW29" s="18">
        <f t="shared" si="1"/>
        <v>0.22325231481481486</v>
      </c>
      <c r="AX29" s="18">
        <f t="shared" si="2"/>
        <v>0.22325231481481486</v>
      </c>
      <c r="AZ29" s="20">
        <v>5</v>
      </c>
    </row>
    <row r="30" spans="1:51" s="14" customFormat="1" ht="12.75">
      <c r="A30" s="20" t="s">
        <v>314</v>
      </c>
      <c r="B30" s="21">
        <v>0.0018518518518518517</v>
      </c>
      <c r="C30" s="21">
        <v>0.014189814814814815</v>
      </c>
      <c r="D30" s="21">
        <v>0.016145833333333335</v>
      </c>
      <c r="E30" s="21">
        <v>0.03023148148148148</v>
      </c>
      <c r="F30" s="21">
        <v>0.04125</v>
      </c>
      <c r="G30" s="21">
        <v>0.017511574074074072</v>
      </c>
      <c r="H30" s="21">
        <v>0.04981481481481481</v>
      </c>
      <c r="I30" s="21">
        <v>0.015659722222222224</v>
      </c>
      <c r="J30" s="21">
        <v>0.015243055555555557</v>
      </c>
      <c r="K30" s="21">
        <v>0.018252314814814815</v>
      </c>
      <c r="L30" s="21">
        <v>0.002939814814814815</v>
      </c>
      <c r="M30" s="17">
        <v>0.00034722222222222224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>
        <v>1</v>
      </c>
      <c r="AW30" s="18">
        <f t="shared" si="1"/>
        <v>0.2234375</v>
      </c>
      <c r="AX30" s="18">
        <f t="shared" si="2"/>
        <v>0.2234375</v>
      </c>
      <c r="AY30" s="14">
        <v>9</v>
      </c>
    </row>
    <row r="31" spans="1:50" s="20" customFormat="1" ht="12.75">
      <c r="A31" s="20" t="s">
        <v>315</v>
      </c>
      <c r="B31" s="21">
        <v>0.0010879629629629629</v>
      </c>
      <c r="C31" s="21">
        <v>0.0071643518518518514</v>
      </c>
      <c r="D31" s="21">
        <v>0.015439814814814816</v>
      </c>
      <c r="E31" s="21">
        <v>0.01082175925925926</v>
      </c>
      <c r="F31" s="21">
        <v>0.023333333333333334</v>
      </c>
      <c r="G31" s="21">
        <v>0.011655092592592594</v>
      </c>
      <c r="H31" s="21">
        <v>0.03681712962962963</v>
      </c>
      <c r="I31" s="21">
        <v>0.01556712962962963</v>
      </c>
      <c r="J31" s="21">
        <v>0.010868055555555556</v>
      </c>
      <c r="K31" s="21">
        <v>0.0071643518518518514</v>
      </c>
      <c r="L31" s="21">
        <v>0.0030208333333333333</v>
      </c>
      <c r="M31" s="17">
        <v>0.0004629629629629629</v>
      </c>
      <c r="AU31" s="16">
        <v>0.08333333333333333</v>
      </c>
      <c r="AV31" s="20">
        <v>1</v>
      </c>
      <c r="AW31" s="18">
        <f t="shared" si="1"/>
        <v>0.1434027777777778</v>
      </c>
      <c r="AX31" s="18">
        <f t="shared" si="2"/>
        <v>0.22673611111111114</v>
      </c>
    </row>
    <row r="32" spans="1:50" s="20" customFormat="1" ht="12.75">
      <c r="A32" s="20" t="s">
        <v>316</v>
      </c>
      <c r="B32" s="21">
        <v>0.0019212962962962962</v>
      </c>
      <c r="C32" s="21">
        <v>0.04255787037037037</v>
      </c>
      <c r="D32" s="21">
        <v>0.019768518518518515</v>
      </c>
      <c r="E32" s="21">
        <v>0.013391203703703704</v>
      </c>
      <c r="F32" s="21">
        <v>0.030324074074074073</v>
      </c>
      <c r="G32" s="21">
        <v>0.020300925925925927</v>
      </c>
      <c r="H32" s="21">
        <v>0.04334490740740741</v>
      </c>
      <c r="I32" s="21">
        <v>0.048657407407407406</v>
      </c>
      <c r="J32" s="21">
        <v>0.018969907407407408</v>
      </c>
      <c r="K32" s="21">
        <v>0.01375</v>
      </c>
      <c r="L32" s="21">
        <v>0.003310185185185185</v>
      </c>
      <c r="M32" s="17">
        <v>0.001967592592592593</v>
      </c>
      <c r="AV32" s="20">
        <v>1</v>
      </c>
      <c r="AW32" s="18">
        <f t="shared" si="1"/>
        <v>0.25826388888888885</v>
      </c>
      <c r="AX32" s="18">
        <f t="shared" si="2"/>
        <v>0.25826388888888885</v>
      </c>
    </row>
    <row r="33" spans="1:50" s="20" customFormat="1" ht="12.75">
      <c r="A33" s="20" t="s">
        <v>317</v>
      </c>
      <c r="B33" s="21">
        <v>0.0026388888888888885</v>
      </c>
      <c r="C33" s="21">
        <v>0.029131944444444446</v>
      </c>
      <c r="D33" s="21">
        <v>0.020162037037037037</v>
      </c>
      <c r="E33" s="21">
        <v>0.01704861111111111</v>
      </c>
      <c r="F33" s="21">
        <v>0.04972222222222222</v>
      </c>
      <c r="G33" s="21">
        <v>0.028796296296296296</v>
      </c>
      <c r="H33" s="21">
        <v>0.0006018518518518519</v>
      </c>
      <c r="I33" s="21">
        <v>0.043182870370370365</v>
      </c>
      <c r="J33" s="21">
        <v>0.0275</v>
      </c>
      <c r="K33" s="21">
        <v>0.017951388888888888</v>
      </c>
      <c r="L33" s="21">
        <v>0.021909722222222223</v>
      </c>
      <c r="M33" s="21">
        <v>0.003194444444444444</v>
      </c>
      <c r="N33" s="17">
        <v>0.0018055555555555557</v>
      </c>
      <c r="AV33" s="20">
        <v>1</v>
      </c>
      <c r="AW33" s="18">
        <f t="shared" si="1"/>
        <v>0.2636458333333333</v>
      </c>
      <c r="AX33" s="18">
        <f t="shared" si="2"/>
        <v>0.2636458333333333</v>
      </c>
    </row>
    <row r="34" spans="1:50" s="20" customFormat="1" ht="12.75">
      <c r="A34" s="20" t="s">
        <v>318</v>
      </c>
      <c r="B34" s="21">
        <v>0.0014930555555555556</v>
      </c>
      <c r="C34" s="21">
        <v>0.013020833333333334</v>
      </c>
      <c r="D34" s="21">
        <v>0.01392361111111111</v>
      </c>
      <c r="E34" s="21">
        <v>0.021840277777777778</v>
      </c>
      <c r="F34" s="21">
        <v>0.02568287037037037</v>
      </c>
      <c r="G34" s="21">
        <v>0.015011574074074075</v>
      </c>
      <c r="H34" s="21">
        <v>0.03716435185185185</v>
      </c>
      <c r="I34" s="21">
        <v>0.027384259259259257</v>
      </c>
      <c r="J34" s="21">
        <v>0.01695601851851852</v>
      </c>
      <c r="K34" s="21">
        <v>0.01943287037037037</v>
      </c>
      <c r="L34" s="21">
        <v>0.002349537037037037</v>
      </c>
      <c r="M34" s="17">
        <v>0.0063425925925925915</v>
      </c>
      <c r="AU34" s="16">
        <v>0.08333333333333333</v>
      </c>
      <c r="AV34" s="20">
        <v>1</v>
      </c>
      <c r="AW34" s="18">
        <f t="shared" si="1"/>
        <v>0.20060185185185184</v>
      </c>
      <c r="AX34" s="18">
        <f t="shared" si="2"/>
        <v>0.2839351851851852</v>
      </c>
    </row>
    <row r="35" spans="1:50" ht="12.75">
      <c r="A35" s="20" t="s">
        <v>319</v>
      </c>
      <c r="B35" s="21">
        <v>0.0004513888888888889</v>
      </c>
      <c r="C35" s="21">
        <v>0.008506944444444444</v>
      </c>
      <c r="D35" s="21">
        <v>0.017708333333333333</v>
      </c>
      <c r="E35" s="21">
        <v>0.011284722222222222</v>
      </c>
      <c r="F35" s="21">
        <v>0.03107638888888889</v>
      </c>
      <c r="G35" s="21">
        <v>0.013125</v>
      </c>
      <c r="H35" s="21">
        <v>0.06315972222222223</v>
      </c>
      <c r="I35" s="21">
        <v>0.025451388888888888</v>
      </c>
      <c r="J35" s="21">
        <v>0.015057870370370369</v>
      </c>
      <c r="K35" s="21">
        <v>0.013449074074074073</v>
      </c>
      <c r="L35" s="21">
        <v>0.002337962962962963</v>
      </c>
      <c r="M35" s="17">
        <v>0.001261574074074074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16">
        <v>0.08333333333333333</v>
      </c>
      <c r="AV35" s="20">
        <v>1</v>
      </c>
      <c r="AW35" s="18">
        <f t="shared" si="1"/>
        <v>0.2028703703703704</v>
      </c>
      <c r="AX35" s="18">
        <f t="shared" si="2"/>
        <v>0.28620370370370374</v>
      </c>
    </row>
    <row r="36" spans="1:50" s="20" customFormat="1" ht="12.75">
      <c r="A36" s="20" t="s">
        <v>320</v>
      </c>
      <c r="B36" s="21">
        <v>0.0022685185185185182</v>
      </c>
      <c r="C36" s="21">
        <v>0.013530092592592594</v>
      </c>
      <c r="D36" s="21">
        <v>0.0175</v>
      </c>
      <c r="E36" s="21">
        <v>0.013518518518518518</v>
      </c>
      <c r="F36" s="21">
        <v>0.029976851851851852</v>
      </c>
      <c r="G36" s="21">
        <v>0.01681712962962963</v>
      </c>
      <c r="H36" s="21">
        <v>0.03789351851851852</v>
      </c>
      <c r="I36" s="21">
        <v>0.029965277777777775</v>
      </c>
      <c r="J36" s="21">
        <v>0.013715277777777778</v>
      </c>
      <c r="K36" s="21">
        <v>0.020243055555555552</v>
      </c>
      <c r="L36" s="21">
        <v>0.003101851851851852</v>
      </c>
      <c r="M36" s="17">
        <v>0.004398148148148148</v>
      </c>
      <c r="AU36" s="16">
        <v>0.08333333333333333</v>
      </c>
      <c r="AV36" s="20">
        <v>1</v>
      </c>
      <c r="AW36" s="18">
        <f t="shared" si="1"/>
        <v>0.20292824074074073</v>
      </c>
      <c r="AX36" s="18">
        <f t="shared" si="2"/>
        <v>0.28626157407407404</v>
      </c>
    </row>
    <row r="37" spans="1:50" s="20" customFormat="1" ht="12.75">
      <c r="A37" s="20" t="s">
        <v>321</v>
      </c>
      <c r="B37" s="21">
        <v>0.0013194444444444443</v>
      </c>
      <c r="C37" s="21">
        <v>0.043194444444444445</v>
      </c>
      <c r="D37" s="21">
        <v>0.015810185185185184</v>
      </c>
      <c r="E37" s="21">
        <v>0.015324074074074073</v>
      </c>
      <c r="F37" s="21">
        <v>0.026412037037037036</v>
      </c>
      <c r="G37" s="21">
        <v>0.015949074074074074</v>
      </c>
      <c r="H37" s="21">
        <v>0.041574074074074076</v>
      </c>
      <c r="I37" s="21">
        <v>0.01673611111111111</v>
      </c>
      <c r="J37" s="21">
        <v>0.010752314814814814</v>
      </c>
      <c r="K37" s="21">
        <v>0.013912037037037037</v>
      </c>
      <c r="L37" s="21">
        <v>0.0023263888888888887</v>
      </c>
      <c r="M37" s="17">
        <v>0.004618055555555556</v>
      </c>
      <c r="AU37" s="16">
        <v>0.08333333333333333</v>
      </c>
      <c r="AV37" s="20">
        <v>1</v>
      </c>
      <c r="AW37" s="18">
        <f t="shared" si="1"/>
        <v>0.20792824074074073</v>
      </c>
      <c r="AX37" s="18">
        <f t="shared" si="2"/>
        <v>0.29126157407407405</v>
      </c>
    </row>
    <row r="38" spans="1:50" s="20" customFormat="1" ht="12.75">
      <c r="A38" s="20" t="s">
        <v>322</v>
      </c>
      <c r="B38" s="21">
        <v>0.001990740740740741</v>
      </c>
      <c r="C38" s="21">
        <v>0.014849537037037036</v>
      </c>
      <c r="D38" s="21">
        <v>0.027465277777777772</v>
      </c>
      <c r="E38" s="21">
        <v>0.0166087962962963</v>
      </c>
      <c r="F38" s="21">
        <v>0.0321875</v>
      </c>
      <c r="G38" s="21">
        <v>0.016076388888888887</v>
      </c>
      <c r="H38" s="21">
        <v>0.036585648148148145</v>
      </c>
      <c r="I38" s="21">
        <v>0.018900462962962963</v>
      </c>
      <c r="J38" s="21">
        <v>0.010613425925925927</v>
      </c>
      <c r="K38" s="21">
        <v>0.021412037037037035</v>
      </c>
      <c r="L38" s="21">
        <v>0.01017361111111111</v>
      </c>
      <c r="M38" s="17">
        <v>0.0010763888888888889</v>
      </c>
      <c r="AU38" s="16">
        <v>0.08333333333333333</v>
      </c>
      <c r="AV38" s="20">
        <v>1</v>
      </c>
      <c r="AW38" s="18">
        <f t="shared" si="1"/>
        <v>0.20793981481481483</v>
      </c>
      <c r="AX38" s="18">
        <f t="shared" si="2"/>
        <v>0.29127314814814814</v>
      </c>
    </row>
    <row r="39" spans="1:48" s="20" customFormat="1" ht="12.75">
      <c r="A39" t="s">
        <v>323</v>
      </c>
      <c r="B39" s="1">
        <v>0.005023148148148148</v>
      </c>
      <c r="C39" s="1">
        <v>0.014120370370370368</v>
      </c>
      <c r="D39" s="1">
        <v>0.03002314814814815</v>
      </c>
      <c r="E39" s="1">
        <v>0.01931712962962963</v>
      </c>
      <c r="F39" s="1">
        <v>0.07548611111111111</v>
      </c>
      <c r="G39" s="1">
        <v>0.02415509259259259</v>
      </c>
      <c r="H39" s="1">
        <v>0.00020833333333333335</v>
      </c>
      <c r="I39" s="1">
        <v>0.00011574074074074073</v>
      </c>
      <c r="J39" s="1">
        <v>0.00015046296296296297</v>
      </c>
      <c r="K39" s="1">
        <v>0.08155092592592593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>
        <v>0</v>
      </c>
    </row>
    <row r="40" ht="12.75">
      <c r="A40" t="s">
        <v>1169</v>
      </c>
    </row>
    <row r="41" spans="1:19" ht="12.75">
      <c r="A41" t="s">
        <v>362</v>
      </c>
      <c r="B41" s="1">
        <v>0.013796296296296298</v>
      </c>
      <c r="C41" s="1">
        <v>0.01765046296296296</v>
      </c>
      <c r="D41" s="1">
        <v>0.004525462962962963</v>
      </c>
      <c r="E41" s="1">
        <v>0.011215277777777777</v>
      </c>
      <c r="F41" s="1">
        <v>0.0027546296296296294</v>
      </c>
      <c r="G41" s="1">
        <v>0.0005902777777777778</v>
      </c>
      <c r="H41" s="1">
        <v>0.001388888888888889</v>
      </c>
      <c r="I41" s="1">
        <v>0.00125</v>
      </c>
      <c r="J41" s="1">
        <v>0.010324074074074074</v>
      </c>
      <c r="K41" s="1">
        <v>0.00636574074074074</v>
      </c>
      <c r="L41" s="1">
        <v>0.011261574074074071</v>
      </c>
      <c r="M41" s="1">
        <v>0.013425925925925924</v>
      </c>
      <c r="N41" s="1">
        <v>0.0049884259259259265</v>
      </c>
      <c r="O41" s="1">
        <v>0.004502314814814815</v>
      </c>
      <c r="P41" s="1">
        <v>0.005219907407407407</v>
      </c>
      <c r="Q41" s="1">
        <v>0.0023263888888888887</v>
      </c>
      <c r="R41" s="1">
        <v>0.005185185185185185</v>
      </c>
      <c r="S41" s="1">
        <v>0.001597222222222222</v>
      </c>
    </row>
    <row r="42" spans="1:19" ht="12.75">
      <c r="A42" t="s">
        <v>363</v>
      </c>
      <c r="B42" s="1">
        <v>0.01480324074074074</v>
      </c>
      <c r="C42" s="1">
        <v>0.024363425925925927</v>
      </c>
      <c r="D42" s="1">
        <v>0.0038541666666666668</v>
      </c>
      <c r="E42" s="1">
        <v>0.011956018518518517</v>
      </c>
      <c r="F42" s="1">
        <v>0.0022222222222222222</v>
      </c>
      <c r="G42" s="1">
        <v>0.0003935185185185185</v>
      </c>
      <c r="H42" s="1">
        <v>0.003958333333333334</v>
      </c>
      <c r="I42" s="1">
        <v>0.0026504629629629625</v>
      </c>
      <c r="J42" s="1">
        <v>0.01207175925925926</v>
      </c>
      <c r="K42" s="1">
        <v>0.014097222222222221</v>
      </c>
      <c r="L42" s="1">
        <v>0.014606481481481482</v>
      </c>
      <c r="M42" s="1">
        <v>0.015011574074074075</v>
      </c>
      <c r="N42" s="1">
        <v>0.0014583333333333334</v>
      </c>
      <c r="O42" s="1">
        <v>0.0026388888888888885</v>
      </c>
      <c r="P42" s="1">
        <v>0.0021180555555555553</v>
      </c>
      <c r="Q42" s="1">
        <v>0.0024768518518518516</v>
      </c>
      <c r="R42" s="1">
        <v>0.002951388888888889</v>
      </c>
      <c r="S42" s="1">
        <v>0.0010185185185185186</v>
      </c>
    </row>
    <row r="43" spans="1:19" ht="12.75">
      <c r="A43" t="s">
        <v>364</v>
      </c>
      <c r="B43" s="1">
        <v>0.015659722222222224</v>
      </c>
      <c r="C43" s="1">
        <v>0.03688657407407408</v>
      </c>
      <c r="D43" s="1">
        <v>0.004155092592592593</v>
      </c>
      <c r="E43" s="1">
        <v>0.010775462962962964</v>
      </c>
      <c r="F43" s="1">
        <v>0.002523148148148148</v>
      </c>
      <c r="G43" s="1">
        <v>0.00038194444444444446</v>
      </c>
      <c r="H43" s="1">
        <v>0.0009953703703703704</v>
      </c>
      <c r="I43" s="1">
        <v>0.0035763888888888894</v>
      </c>
      <c r="J43" s="1">
        <v>0.011504629629629629</v>
      </c>
      <c r="K43" s="1">
        <v>0.0059490740740740745</v>
      </c>
      <c r="L43" s="1">
        <v>0.014745370370370372</v>
      </c>
      <c r="M43" s="1">
        <v>0.01568287037037037</v>
      </c>
      <c r="N43" s="1">
        <v>0.001967592592592593</v>
      </c>
      <c r="O43" s="1">
        <v>0.002893518518518519</v>
      </c>
      <c r="P43" s="1">
        <v>0.0019560185185185184</v>
      </c>
      <c r="Q43" s="1">
        <v>0.0023958333333333336</v>
      </c>
      <c r="R43" s="1">
        <v>0.0030208333333333333</v>
      </c>
      <c r="S43" s="1">
        <v>0.0011805555555555556</v>
      </c>
    </row>
    <row r="44" spans="1:24" ht="12.75">
      <c r="A44" t="s">
        <v>365</v>
      </c>
      <c r="B44" s="1">
        <v>0.014467592592592593</v>
      </c>
      <c r="C44" s="1">
        <v>0.017858796296296296</v>
      </c>
      <c r="D44" s="1">
        <v>0.005138888888888889</v>
      </c>
      <c r="E44" s="1">
        <v>0.010590277777777777</v>
      </c>
      <c r="F44" s="1">
        <v>0.002777777777777778</v>
      </c>
      <c r="G44" s="1">
        <v>0.0006481481481481481</v>
      </c>
      <c r="H44" s="1">
        <v>0.008159722222222223</v>
      </c>
      <c r="I44" s="1">
        <v>0.002349537037037037</v>
      </c>
      <c r="J44" s="1">
        <v>0.0010532407407407407</v>
      </c>
      <c r="K44" s="1">
        <v>0.0014930555555555556</v>
      </c>
      <c r="L44" s="1">
        <v>0.022997685185185187</v>
      </c>
      <c r="M44" s="1">
        <v>0.008946759259259258</v>
      </c>
      <c r="N44" s="1">
        <v>0.015439814814814816</v>
      </c>
      <c r="O44" s="1">
        <v>0.01577546296296296</v>
      </c>
      <c r="P44" s="1">
        <v>0.00047453703703703704</v>
      </c>
      <c r="Q44" s="1">
        <v>0.007326388888888889</v>
      </c>
      <c r="R44" s="1">
        <v>0.0020833333333333333</v>
      </c>
      <c r="S44" s="1">
        <v>0.002685185185185185</v>
      </c>
      <c r="T44" s="1"/>
      <c r="U44" s="1"/>
      <c r="V44" s="1"/>
      <c r="W44" s="1"/>
      <c r="X44" s="1"/>
    </row>
    <row r="45" spans="1:19" ht="12.75">
      <c r="A45" t="s">
        <v>366</v>
      </c>
      <c r="B45" s="1">
        <v>0.012870370370370372</v>
      </c>
      <c r="C45" s="1">
        <v>0.043923611111111115</v>
      </c>
      <c r="D45" s="1">
        <v>0.004340277777777778</v>
      </c>
      <c r="E45" s="1">
        <v>0.00949074074074074</v>
      </c>
      <c r="F45" s="1">
        <v>0.0038194444444444443</v>
      </c>
      <c r="G45" s="1">
        <v>0.0004513888888888889</v>
      </c>
      <c r="H45" s="1">
        <v>0.0037731481481481483</v>
      </c>
      <c r="I45" s="1">
        <v>0.0050578703703703706</v>
      </c>
      <c r="J45" s="1">
        <v>0.017233796296296296</v>
      </c>
      <c r="K45" s="1">
        <v>0.007326388888888889</v>
      </c>
      <c r="L45" s="1">
        <v>0.012685185185185183</v>
      </c>
      <c r="M45" s="1">
        <v>0.01741898148148148</v>
      </c>
      <c r="N45" s="1">
        <v>0.0025810185185185185</v>
      </c>
      <c r="O45" s="1">
        <v>0.0036226851851851854</v>
      </c>
      <c r="P45" s="1">
        <v>0.005844907407407407</v>
      </c>
      <c r="Q45" s="1">
        <v>0.003090277777777778</v>
      </c>
      <c r="R45" s="1">
        <v>0.005023148148148148</v>
      </c>
      <c r="S45" s="1">
        <v>0.0016782407407407406</v>
      </c>
    </row>
    <row r="46" spans="1:19" ht="12.75">
      <c r="A46" t="s">
        <v>367</v>
      </c>
      <c r="B46" s="1">
        <v>0.02596064814814815</v>
      </c>
      <c r="C46" s="1">
        <v>0.03079861111111111</v>
      </c>
      <c r="D46" s="1">
        <v>0.004456018518518519</v>
      </c>
      <c r="E46" s="1">
        <v>0.015694444444444445</v>
      </c>
      <c r="F46" s="1">
        <v>0.0034375</v>
      </c>
      <c r="G46" s="1">
        <v>0.000798611111111111</v>
      </c>
      <c r="H46" s="1">
        <v>0.000625</v>
      </c>
      <c r="I46" s="1">
        <v>0.0021527777777777778</v>
      </c>
      <c r="J46" s="1">
        <v>0.020243055555555552</v>
      </c>
      <c r="K46" s="1">
        <v>0.010069444444444445</v>
      </c>
      <c r="L46" s="1">
        <v>0.018657407407407407</v>
      </c>
      <c r="M46" s="1">
        <v>0.01613425925925926</v>
      </c>
      <c r="N46" s="1">
        <v>0.0021064814814814813</v>
      </c>
      <c r="O46" s="1">
        <v>0.003900462962962963</v>
      </c>
      <c r="P46" s="1">
        <v>0.0025925925925925925</v>
      </c>
      <c r="Q46" s="1">
        <v>0.003912037037037037</v>
      </c>
      <c r="R46" s="1">
        <v>0.003530092592592592</v>
      </c>
      <c r="S46" s="1">
        <v>0.0013541666666666667</v>
      </c>
    </row>
    <row r="47" spans="1:19" ht="12.75">
      <c r="A47" t="s">
        <v>368</v>
      </c>
      <c r="B47" s="1">
        <v>0.01556712962962963</v>
      </c>
      <c r="C47" s="1">
        <v>0.02585648148148148</v>
      </c>
      <c r="D47" s="1">
        <v>0.006631944444444445</v>
      </c>
      <c r="E47" s="1">
        <v>0.010532407407407407</v>
      </c>
      <c r="F47" s="1">
        <v>0.0037847222222222223</v>
      </c>
      <c r="G47" s="1">
        <v>0.000798611111111111</v>
      </c>
      <c r="H47" s="1">
        <v>0.001412037037037037</v>
      </c>
      <c r="I47" s="1">
        <v>0.002870370370370371</v>
      </c>
      <c r="J47" s="1">
        <v>0.024375</v>
      </c>
      <c r="K47" s="1">
        <v>0.010520833333333333</v>
      </c>
      <c r="L47" s="1">
        <v>0.01554398148148148</v>
      </c>
      <c r="M47" s="1">
        <v>0.01709490740740741</v>
      </c>
      <c r="N47" s="1">
        <v>0.006597222222222222</v>
      </c>
      <c r="O47" s="1">
        <v>0.005393518518518519</v>
      </c>
      <c r="P47" s="1">
        <v>0.004270833333333334</v>
      </c>
      <c r="Q47" s="1">
        <v>0.0023263888888888887</v>
      </c>
      <c r="R47" s="1">
        <v>0.003900462962962963</v>
      </c>
      <c r="S47" s="1">
        <v>0.0012268518518518518</v>
      </c>
    </row>
    <row r="48" spans="1:19" ht="12.75">
      <c r="A48" t="s">
        <v>369</v>
      </c>
      <c r="B48" s="1">
        <v>0.016724537037037034</v>
      </c>
      <c r="C48" s="1">
        <v>0.03634259259259259</v>
      </c>
      <c r="D48" s="1">
        <v>0.005543981481481482</v>
      </c>
      <c r="E48" s="1">
        <v>0.01716435185185185</v>
      </c>
      <c r="F48" s="1">
        <v>0.003368055555555555</v>
      </c>
      <c r="G48" s="1">
        <v>0.0027199074074074074</v>
      </c>
      <c r="H48" s="1">
        <v>0.0002199074074074074</v>
      </c>
      <c r="I48" s="1">
        <v>0.005347222222222222</v>
      </c>
      <c r="J48" s="1">
        <v>0.01994212962962963</v>
      </c>
      <c r="K48" s="1">
        <v>0.008344907407407409</v>
      </c>
      <c r="L48" s="1">
        <v>0.015983796296296295</v>
      </c>
      <c r="M48" s="1">
        <v>0.019884259259259258</v>
      </c>
      <c r="N48" s="1">
        <v>0.0022800925925925927</v>
      </c>
      <c r="O48" s="1">
        <v>0.003368055555555555</v>
      </c>
      <c r="P48" s="1">
        <v>0.008553240740740741</v>
      </c>
      <c r="Q48" s="1">
        <v>0.0032870370370370367</v>
      </c>
      <c r="R48" s="1">
        <v>0.005393518518518519</v>
      </c>
      <c r="S48" s="1">
        <v>0.0011689814814814816</v>
      </c>
    </row>
    <row r="49" spans="1:19" ht="12.75">
      <c r="A49" t="s">
        <v>370</v>
      </c>
      <c r="B49" s="1">
        <v>0.018530092592592595</v>
      </c>
      <c r="C49" s="1">
        <v>0.04261574074074074</v>
      </c>
      <c r="D49" s="1">
        <v>0.005115740740740741</v>
      </c>
      <c r="E49" s="1">
        <v>0.011388888888888888</v>
      </c>
      <c r="F49" s="1">
        <v>0.004074074074074075</v>
      </c>
      <c r="G49" s="1">
        <v>0.0004976851851851852</v>
      </c>
      <c r="H49" s="1">
        <v>0.003101851851851852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8" ht="12.75">
      <c r="A50" t="s">
        <v>371</v>
      </c>
      <c r="B50" s="1">
        <v>0.02165509259259259</v>
      </c>
      <c r="C50" s="1">
        <v>0.036284722222222225</v>
      </c>
      <c r="D50" s="1">
        <v>0.0067708333333333336</v>
      </c>
      <c r="E50" s="1">
        <v>0.014780092592592595</v>
      </c>
      <c r="F50" s="1">
        <v>0.004085648148148148</v>
      </c>
      <c r="G50" s="1">
        <v>0.0006828703703703703</v>
      </c>
      <c r="H50" s="1">
        <v>0.0035069444444444445</v>
      </c>
      <c r="I50" s="1">
        <v>0.008136574074074074</v>
      </c>
      <c r="J50" s="1">
        <v>0.018171296296296297</v>
      </c>
      <c r="K50" s="1">
        <v>0.01050925925925926</v>
      </c>
      <c r="L50" s="1">
        <v>0.02479166666666667</v>
      </c>
      <c r="M50" s="1">
        <v>0.02171296296296296</v>
      </c>
      <c r="N50" s="1">
        <v>0.004837962962962963</v>
      </c>
      <c r="O50" s="1">
        <v>0.0030324074074074073</v>
      </c>
      <c r="P50" s="1">
        <v>0.003009259259259259</v>
      </c>
      <c r="Q50" s="1">
        <v>0.007326388888888889</v>
      </c>
      <c r="R50" s="1">
        <v>0.0012962962962962963</v>
      </c>
    </row>
    <row r="51" spans="1:19" ht="12.75">
      <c r="A51" t="s">
        <v>372</v>
      </c>
      <c r="B51" s="1">
        <v>0.01619212962962963</v>
      </c>
      <c r="C51" s="1">
        <v>0.042395833333333334</v>
      </c>
      <c r="D51" s="1">
        <v>0.007037037037037037</v>
      </c>
      <c r="E51" s="1">
        <v>0.011793981481481482</v>
      </c>
      <c r="F51" s="1">
        <v>0.005960648148148149</v>
      </c>
      <c r="G51" s="1">
        <v>0.0005787037037037038</v>
      </c>
      <c r="H51" s="1">
        <v>0.0024768518518518516</v>
      </c>
      <c r="I51" s="1">
        <v>0.0023958333333333336</v>
      </c>
      <c r="J51" s="1">
        <v>0.033715277777777775</v>
      </c>
      <c r="K51" s="1">
        <v>0.011307870370370371</v>
      </c>
      <c r="L51" s="1">
        <v>0.01741898148148148</v>
      </c>
      <c r="M51" s="1">
        <v>0.021666666666666667</v>
      </c>
      <c r="N51" s="1">
        <v>0.0059490740740740745</v>
      </c>
      <c r="O51" s="1">
        <v>0.0051504629629629635</v>
      </c>
      <c r="P51" s="1">
        <v>0.004733796296296296</v>
      </c>
      <c r="Q51" s="1">
        <v>0.005613425925925927</v>
      </c>
      <c r="R51" s="1">
        <v>0.0032175925925925926</v>
      </c>
      <c r="S51" s="1">
        <v>0.0011921296296296296</v>
      </c>
    </row>
    <row r="52" spans="1:19" ht="12.75">
      <c r="A52" t="s">
        <v>373</v>
      </c>
      <c r="B52" s="1">
        <v>0.017222222222222222</v>
      </c>
      <c r="C52" s="1">
        <v>0.05377314814814815</v>
      </c>
      <c r="D52" s="1">
        <v>0.006296296296296296</v>
      </c>
      <c r="E52" s="1">
        <v>0.01056712962962963</v>
      </c>
      <c r="F52" s="1">
        <v>0.003159722222222222</v>
      </c>
      <c r="G52" s="1">
        <v>0.0005787037037037038</v>
      </c>
      <c r="H52" s="1">
        <v>0.002731481481481482</v>
      </c>
      <c r="I52" s="1">
        <v>0.003530092592592592</v>
      </c>
      <c r="J52" s="1">
        <v>0.01596064814814815</v>
      </c>
      <c r="K52" s="1">
        <v>0.011550925925925925</v>
      </c>
      <c r="L52" s="1">
        <v>0.023657407407407408</v>
      </c>
      <c r="M52" s="1">
        <v>0.015902777777777776</v>
      </c>
      <c r="N52" s="1">
        <v>0.006944444444444444</v>
      </c>
      <c r="O52" s="1">
        <v>0.0035648148148148154</v>
      </c>
      <c r="P52" s="1">
        <v>0.012280092592592592</v>
      </c>
      <c r="Q52" s="1">
        <v>0.005578703703703704</v>
      </c>
      <c r="R52" s="1">
        <v>0.003530092592592592</v>
      </c>
      <c r="S52" s="1">
        <v>0.0012152777777777778</v>
      </c>
    </row>
    <row r="53" spans="1:19" ht="12.75">
      <c r="A53" t="s">
        <v>374</v>
      </c>
      <c r="B53" s="1">
        <v>0.02217592592592593</v>
      </c>
      <c r="C53" s="1">
        <v>0.0779861111111111</v>
      </c>
      <c r="D53" s="1">
        <v>0.0044907407407407405</v>
      </c>
      <c r="E53" s="1">
        <v>0.01167824074074074</v>
      </c>
      <c r="F53" s="1">
        <v>0.003298611111111111</v>
      </c>
      <c r="G53" s="1">
        <v>0.0008449074074074075</v>
      </c>
      <c r="H53" s="1">
        <v>0.002002314814814815</v>
      </c>
      <c r="I53" s="1">
        <v>0.004513888888888889</v>
      </c>
      <c r="J53" s="1">
        <v>0.021319444444444443</v>
      </c>
      <c r="K53" s="1">
        <v>0.006979166666666667</v>
      </c>
      <c r="L53" s="1">
        <v>0.015405092592592593</v>
      </c>
      <c r="M53" s="1">
        <v>0.014583333333333332</v>
      </c>
      <c r="N53" s="1">
        <v>0.0063425925925925915</v>
      </c>
      <c r="O53" s="1">
        <v>0.006168981481481481</v>
      </c>
      <c r="P53" s="1">
        <v>0.003981481481481482</v>
      </c>
      <c r="Q53" s="1">
        <v>0.0030787037037037037</v>
      </c>
      <c r="R53" s="1">
        <v>0.002893518518518519</v>
      </c>
      <c r="S53" s="1">
        <v>0.0016203703703703703</v>
      </c>
    </row>
    <row r="54" spans="1:19" ht="12.75">
      <c r="A54" t="s">
        <v>375</v>
      </c>
      <c r="B54" s="1">
        <v>0.027037037037037037</v>
      </c>
      <c r="C54" s="1">
        <v>0.04223379629629629</v>
      </c>
      <c r="D54" s="1">
        <v>0.00542824074074074</v>
      </c>
      <c r="E54" s="1">
        <v>0.014432870370370372</v>
      </c>
      <c r="F54" s="1">
        <v>0.0037731481481481483</v>
      </c>
      <c r="G54" s="1">
        <v>0.0007175925925925927</v>
      </c>
      <c r="H54" s="1">
        <v>0.003587962962962963</v>
      </c>
      <c r="I54" s="1">
        <v>0.0027662037037037034</v>
      </c>
      <c r="J54" s="1">
        <v>0.02917824074074074</v>
      </c>
      <c r="K54" s="1">
        <v>0.01136574074074074</v>
      </c>
      <c r="L54" s="1">
        <v>0.03864583333333333</v>
      </c>
      <c r="M54" s="1">
        <v>0.01730324074074074</v>
      </c>
      <c r="N54" s="1">
        <v>0.0022569444444444447</v>
      </c>
      <c r="O54" s="1">
        <v>0.002870370370370371</v>
      </c>
      <c r="P54" s="1">
        <v>0.0025578703703703705</v>
      </c>
      <c r="Q54" s="1">
        <v>0.00125</v>
      </c>
      <c r="R54" s="1">
        <v>0.002199074074074074</v>
      </c>
      <c r="S54" s="1">
        <v>0.0011342592592592591</v>
      </c>
    </row>
    <row r="55" spans="1:38" ht="12.75">
      <c r="A55" t="s">
        <v>69</v>
      </c>
      <c r="B55" s="1">
        <v>0.017731481481481483</v>
      </c>
      <c r="C55" s="1">
        <v>0.02697916666666667</v>
      </c>
      <c r="D55" s="1">
        <v>0.004131944444444444</v>
      </c>
      <c r="E55" s="1">
        <v>0.010729166666666666</v>
      </c>
      <c r="F55" s="1">
        <v>0.005636574074074074</v>
      </c>
      <c r="G55" s="1">
        <v>0.000798611111111111</v>
      </c>
      <c r="H55" s="1">
        <v>0.0007523148148148147</v>
      </c>
      <c r="I55" s="1">
        <v>0.00417824074074074</v>
      </c>
      <c r="J55" s="1">
        <v>0.0434375</v>
      </c>
      <c r="K55" s="1">
        <v>0.011180555555555556</v>
      </c>
      <c r="L55" s="1">
        <v>0.02417824074074074</v>
      </c>
      <c r="M55" s="1">
        <v>0.02378472222222222</v>
      </c>
      <c r="N55" s="1">
        <v>0.00982638888888889</v>
      </c>
      <c r="O55" s="1">
        <v>0.009398148148148149</v>
      </c>
      <c r="P55" s="1">
        <v>0.008125</v>
      </c>
      <c r="Q55" s="1">
        <v>0.004270833333333334</v>
      </c>
      <c r="R55" s="1">
        <v>0.004166666666666667</v>
      </c>
      <c r="S55" s="1">
        <v>0.0009490740740740741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19" ht="12.75">
      <c r="A56" t="s">
        <v>376</v>
      </c>
      <c r="B56" s="1">
        <v>0.02449074074074074</v>
      </c>
      <c r="C56" s="1">
        <v>0.06383101851851852</v>
      </c>
      <c r="D56" s="1">
        <v>0.006921296296296297</v>
      </c>
      <c r="E56" s="1">
        <v>0.015300925925925926</v>
      </c>
      <c r="F56" s="1">
        <v>0.0035648148148148154</v>
      </c>
      <c r="G56" s="1">
        <v>0.002523148148148148</v>
      </c>
      <c r="H56" s="1">
        <v>0.0021412037037037038</v>
      </c>
      <c r="I56" s="1">
        <v>0.002627314814814815</v>
      </c>
      <c r="J56" s="1">
        <v>0.022164351851851852</v>
      </c>
      <c r="K56" s="1">
        <v>0.011956018518518517</v>
      </c>
      <c r="L56" s="1">
        <v>0.017453703703703704</v>
      </c>
      <c r="M56" s="1">
        <v>0.019768518518518515</v>
      </c>
      <c r="N56" s="1">
        <v>0.005451388888888888</v>
      </c>
      <c r="O56" s="1">
        <v>0.0044444444444444444</v>
      </c>
      <c r="P56" s="1">
        <v>0.002615740740740741</v>
      </c>
      <c r="Q56" s="1">
        <v>0.0007407407407407407</v>
      </c>
      <c r="R56" s="1">
        <v>0.0022916666666666667</v>
      </c>
      <c r="S56" s="1">
        <v>0.0015393518518518519</v>
      </c>
    </row>
    <row r="57" spans="1:10" ht="12.75">
      <c r="A57" t="s">
        <v>377</v>
      </c>
      <c r="B57" s="1">
        <v>0.023194444444444445</v>
      </c>
      <c r="C57" s="1">
        <v>0.058888888888888886</v>
      </c>
      <c r="D57" s="1">
        <v>0.009664351851851851</v>
      </c>
      <c r="E57" s="1">
        <v>0.012766203703703703</v>
      </c>
      <c r="F57" s="1">
        <v>0.0038888888888888883</v>
      </c>
      <c r="G57" s="1">
        <v>0.0005555555555555556</v>
      </c>
      <c r="H57" s="1">
        <v>0.0008449074074074075</v>
      </c>
      <c r="I57" s="1"/>
      <c r="J57" s="1"/>
    </row>
    <row r="58" spans="1:7" ht="12.75">
      <c r="A58" t="s">
        <v>378</v>
      </c>
      <c r="C58" s="1">
        <v>0.06443287037037036</v>
      </c>
      <c r="D58" s="1">
        <v>0.005416666666666667</v>
      </c>
      <c r="E58" s="1">
        <v>0.03576388888888889</v>
      </c>
      <c r="F58" s="1">
        <v>0.007152777777777779</v>
      </c>
      <c r="G58" s="1">
        <v>0.005798611111111111</v>
      </c>
    </row>
    <row r="59" spans="1:15" ht="12.75">
      <c r="A59" t="s">
        <v>379</v>
      </c>
      <c r="B59" s="1">
        <v>0.026759259259259257</v>
      </c>
      <c r="C59" s="1">
        <v>0.08341435185185185</v>
      </c>
      <c r="D59" s="1">
        <v>0.008287037037037037</v>
      </c>
      <c r="E59" s="1">
        <v>0.028449074074074075</v>
      </c>
      <c r="F59" s="1">
        <v>0.0037962962962962963</v>
      </c>
      <c r="G59" s="1">
        <v>0.0007291666666666667</v>
      </c>
      <c r="H59" s="1">
        <v>0.0019212962962962962</v>
      </c>
      <c r="I59" s="1"/>
      <c r="J59" s="1"/>
      <c r="K59" s="1"/>
      <c r="L59" s="1"/>
      <c r="M59" s="1"/>
      <c r="N59" s="1"/>
      <c r="O59" s="1"/>
    </row>
    <row r="60" spans="1:12" ht="12.75">
      <c r="A60" t="s">
        <v>380</v>
      </c>
      <c r="B60" s="1">
        <v>0.027291666666666662</v>
      </c>
      <c r="C60" s="1">
        <v>0.04446759259259259</v>
      </c>
      <c r="D60" s="1">
        <v>0.005659722222222222</v>
      </c>
      <c r="E60" s="1">
        <v>0.010300925925925927</v>
      </c>
      <c r="F60" s="1">
        <v>0.0030671296296296297</v>
      </c>
      <c r="G60" s="1">
        <v>0.0006597222222222221</v>
      </c>
      <c r="H60" s="1">
        <v>0.004166666666666667</v>
      </c>
      <c r="I60" s="1"/>
      <c r="J60" s="1"/>
      <c r="K60" s="1"/>
      <c r="L60" s="1"/>
    </row>
    <row r="61" spans="1:19" ht="12.75">
      <c r="A61" t="s">
        <v>381</v>
      </c>
      <c r="B61" s="1">
        <v>0.018761574074074073</v>
      </c>
      <c r="C61" s="1">
        <v>0.030833333333333334</v>
      </c>
      <c r="D61" s="1">
        <v>0.006296296296296296</v>
      </c>
      <c r="E61" s="1">
        <v>0.018680555555555554</v>
      </c>
      <c r="F61" s="1">
        <v>0.005138888888888889</v>
      </c>
      <c r="G61" s="1">
        <v>0.0009837962962962964</v>
      </c>
      <c r="H61" s="1">
        <v>0.00020833333333333335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6" ht="12.75">
      <c r="A62" t="s">
        <v>70</v>
      </c>
      <c r="B62" s="1">
        <v>0.03207175925925926</v>
      </c>
      <c r="C62" s="1"/>
      <c r="D62" s="1"/>
      <c r="J62" s="1"/>
      <c r="K62" s="1"/>
      <c r="L62" s="1"/>
      <c r="M62" s="1"/>
      <c r="N62" s="1"/>
      <c r="O62" s="1"/>
      <c r="P62" s="1"/>
      <c r="Q62" s="1"/>
      <c r="R62" s="1"/>
      <c r="S62" s="1"/>
      <c r="U62" s="1"/>
      <c r="W62" s="1"/>
      <c r="X62" s="1"/>
      <c r="Y62" s="1"/>
      <c r="Z62" s="1"/>
    </row>
    <row r="63" spans="1:26" ht="12.75">
      <c r="A63" t="s">
        <v>71</v>
      </c>
      <c r="B63" s="1">
        <v>0.034409722222222223</v>
      </c>
      <c r="C63" s="1">
        <v>0.06741898148148148</v>
      </c>
      <c r="D63" s="1">
        <v>0.008055555555555555</v>
      </c>
      <c r="E63" s="1">
        <v>0.019398148148148147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U63" s="1"/>
      <c r="W63" s="1"/>
      <c r="X63" s="1"/>
      <c r="Y63" s="1"/>
      <c r="Z63" s="1"/>
    </row>
    <row r="64" spans="1:10" ht="12.75">
      <c r="A64" t="s">
        <v>382</v>
      </c>
      <c r="B64" s="1">
        <v>0.045578703703703705</v>
      </c>
      <c r="C64" s="1">
        <v>0.06298611111111112</v>
      </c>
      <c r="D64" s="1">
        <v>0.005046296296296296</v>
      </c>
      <c r="E64" s="1">
        <v>0.013842592592592594</v>
      </c>
      <c r="F64" s="1">
        <v>0.003148148148148148</v>
      </c>
      <c r="G64" s="1">
        <v>0.0006597222222222221</v>
      </c>
      <c r="H64" s="1">
        <v>0.002002314814814815</v>
      </c>
      <c r="I64" s="1"/>
      <c r="J64" s="1"/>
    </row>
    <row r="65" spans="1:9" ht="12.75">
      <c r="A65" t="s">
        <v>383</v>
      </c>
      <c r="B65" s="1">
        <v>0.025578703703703704</v>
      </c>
      <c r="C65" s="1">
        <v>0.04780092592592592</v>
      </c>
      <c r="D65" s="1">
        <v>0.007685185185185185</v>
      </c>
      <c r="E65" s="1">
        <v>0.02355324074074074</v>
      </c>
      <c r="F65" s="1">
        <v>0.0037384259259259263</v>
      </c>
      <c r="G65" s="1">
        <v>0.0006944444444444445</v>
      </c>
      <c r="H65" s="1">
        <v>0.004826388888888889</v>
      </c>
      <c r="I65" s="1"/>
    </row>
    <row r="66" spans="1:9" ht="12.75">
      <c r="A66" t="s">
        <v>384</v>
      </c>
      <c r="B66" s="1">
        <v>0.022048611111111113</v>
      </c>
      <c r="C66" s="1">
        <v>0.03342592592592592</v>
      </c>
      <c r="D66" s="1">
        <v>0.004675925925925926</v>
      </c>
      <c r="E66" s="1">
        <v>0.02269675925925926</v>
      </c>
      <c r="F66" s="1">
        <v>0.0037384259259259263</v>
      </c>
      <c r="G66" s="1">
        <v>0.000636574074074074</v>
      </c>
      <c r="H66" s="1">
        <v>0.005659722222222222</v>
      </c>
      <c r="I66" s="1"/>
    </row>
    <row r="67" spans="1:18" ht="12.75">
      <c r="A67" t="s">
        <v>385</v>
      </c>
      <c r="B67">
        <v>31</v>
      </c>
      <c r="C67">
        <v>32</v>
      </c>
      <c r="D67">
        <v>35</v>
      </c>
      <c r="E67">
        <v>37</v>
      </c>
      <c r="F67">
        <v>38</v>
      </c>
      <c r="G67">
        <v>100</v>
      </c>
      <c r="H67">
        <v>101</v>
      </c>
      <c r="I67">
        <v>46</v>
      </c>
      <c r="J67">
        <v>52</v>
      </c>
      <c r="K67">
        <v>51</v>
      </c>
      <c r="L67">
        <v>43</v>
      </c>
      <c r="M67">
        <v>81</v>
      </c>
      <c r="N67">
        <v>82</v>
      </c>
      <c r="O67">
        <v>83</v>
      </c>
      <c r="P67">
        <v>84</v>
      </c>
      <c r="Q67">
        <v>85</v>
      </c>
      <c r="R67">
        <v>100</v>
      </c>
    </row>
    <row r="68" ht="12.75">
      <c r="A68" t="s">
        <v>1381</v>
      </c>
    </row>
    <row r="69" spans="1:21" ht="12.75">
      <c r="A69" t="s">
        <v>1382</v>
      </c>
      <c r="B69" s="1">
        <v>0.008333333333333333</v>
      </c>
      <c r="C69" s="1">
        <v>0.007037037037037037</v>
      </c>
      <c r="D69" s="1">
        <v>0.008877314814814815</v>
      </c>
      <c r="E69" s="1">
        <v>0.014108796296296295</v>
      </c>
      <c r="F69" s="1">
        <v>0.009351851851851853</v>
      </c>
      <c r="G69" s="1">
        <v>0.0043055555555555555</v>
      </c>
      <c r="H69" s="1">
        <v>0.0051736111111111115</v>
      </c>
      <c r="I69" s="1">
        <v>0.0071875</v>
      </c>
      <c r="J69" s="1">
        <v>0.0027083333333333334</v>
      </c>
      <c r="K69" s="1">
        <v>0.003425925925925926</v>
      </c>
      <c r="L69" s="1">
        <v>0.006076388888888889</v>
      </c>
      <c r="M69" s="1">
        <v>0.004664351851851852</v>
      </c>
      <c r="N69" s="1">
        <v>0.003148148148148148</v>
      </c>
      <c r="O69" s="1">
        <v>0.0035648148148148154</v>
      </c>
      <c r="P69" s="1">
        <v>0.003368055555555555</v>
      </c>
      <c r="Q69" s="1">
        <v>0.0022453703703703702</v>
      </c>
      <c r="R69" s="1">
        <v>0.006481481481481481</v>
      </c>
      <c r="S69" s="1">
        <v>0.0022453703703703702</v>
      </c>
      <c r="T69" s="1">
        <v>0.0034375</v>
      </c>
      <c r="U69" s="1">
        <v>0.006967592592592592</v>
      </c>
    </row>
    <row r="70" spans="1:21" ht="12.75">
      <c r="A70" t="s">
        <v>1391</v>
      </c>
      <c r="B70" s="1">
        <v>0.008784722222222223</v>
      </c>
      <c r="C70" s="1">
        <v>0.007650462962962963</v>
      </c>
      <c r="D70" s="1">
        <v>0.007071759259259259</v>
      </c>
      <c r="E70" s="1">
        <v>0.01636574074074074</v>
      </c>
      <c r="F70" s="1">
        <v>0.009814814814814814</v>
      </c>
      <c r="G70" s="1">
        <v>0.004606481481481481</v>
      </c>
      <c r="H70" s="1">
        <v>0.0069097222222222225</v>
      </c>
      <c r="I70" s="1">
        <v>0.007291666666666666</v>
      </c>
      <c r="J70" s="1">
        <v>0.0029861111111111113</v>
      </c>
      <c r="K70" s="1">
        <v>0.0037268518518518514</v>
      </c>
      <c r="L70" s="1">
        <v>0.008287037037037037</v>
      </c>
      <c r="M70" s="1">
        <v>0.004872685185185186</v>
      </c>
      <c r="N70" s="1">
        <v>0.003090277777777778</v>
      </c>
      <c r="O70" s="1">
        <v>0.007303240740740741</v>
      </c>
      <c r="P70" s="1">
        <v>0.004236111111111111</v>
      </c>
      <c r="Q70" s="1">
        <v>0.0021643518518518518</v>
      </c>
      <c r="R70" s="1">
        <v>0.006481481481481481</v>
      </c>
      <c r="S70" s="1">
        <v>0.0036689814814814814</v>
      </c>
      <c r="T70" s="1">
        <v>0.003761574074074074</v>
      </c>
      <c r="U70" s="1">
        <v>0.007962962962962963</v>
      </c>
    </row>
    <row r="71" spans="1:21" ht="12.75">
      <c r="A71" t="s">
        <v>1405</v>
      </c>
      <c r="B71" s="1">
        <v>0.009421296296296296</v>
      </c>
      <c r="C71" s="1">
        <v>0.00880787037037037</v>
      </c>
      <c r="D71" s="1">
        <v>0.008425925925925925</v>
      </c>
      <c r="E71" s="1">
        <v>0.01707175925925926</v>
      </c>
      <c r="F71" s="1">
        <v>0.0146875</v>
      </c>
      <c r="G71" s="1">
        <v>0.006458333333333333</v>
      </c>
      <c r="H71" s="1">
        <v>0.00587962962962963</v>
      </c>
      <c r="I71" s="1">
        <v>0.01050925925925926</v>
      </c>
      <c r="J71" s="1">
        <v>0.00417824074074074</v>
      </c>
      <c r="K71" s="1">
        <v>0.004166666666666667</v>
      </c>
      <c r="L71" s="1">
        <v>0.007754629629629629</v>
      </c>
      <c r="M71" s="1">
        <v>0.006805555555555557</v>
      </c>
      <c r="N71" s="1">
        <v>0.006898148148148149</v>
      </c>
      <c r="O71" s="1">
        <v>0.004108796296296297</v>
      </c>
      <c r="P71" s="1">
        <v>0.004884259259259259</v>
      </c>
      <c r="Q71" s="1">
        <v>0.0038657407407407408</v>
      </c>
      <c r="R71" s="1">
        <v>0.009560185185185185</v>
      </c>
      <c r="S71" s="1">
        <v>0.0029282407407407412</v>
      </c>
      <c r="T71" s="1">
        <v>0.007719907407407408</v>
      </c>
      <c r="U71" s="1">
        <v>0.008287037037037037</v>
      </c>
    </row>
    <row r="72" spans="1:21" ht="12.75">
      <c r="A72" t="s">
        <v>1417</v>
      </c>
      <c r="B72" s="1">
        <v>0.010381944444444444</v>
      </c>
      <c r="C72" s="1">
        <v>0.009247685185185185</v>
      </c>
      <c r="D72" s="1">
        <v>0.007453703703703703</v>
      </c>
      <c r="E72" s="1">
        <v>0.01611111111111111</v>
      </c>
      <c r="F72" s="1">
        <v>0.016863425925925928</v>
      </c>
      <c r="G72" s="1">
        <v>0.004675925925925926</v>
      </c>
      <c r="H72" s="1">
        <v>0.005636574074074074</v>
      </c>
      <c r="I72" s="1">
        <v>0.011122685185185185</v>
      </c>
      <c r="J72" s="1">
        <v>0.0036342592592592594</v>
      </c>
      <c r="K72" s="1">
        <v>0.0053125</v>
      </c>
      <c r="L72" s="1">
        <v>0.01326388888888889</v>
      </c>
      <c r="M72" s="1">
        <v>0.007453703703703703</v>
      </c>
      <c r="N72" s="1">
        <v>0.00673611111111111</v>
      </c>
      <c r="O72" s="1">
        <v>0.008888888888888889</v>
      </c>
      <c r="P72" s="1">
        <v>0.005185185185185185</v>
      </c>
      <c r="Q72" s="1">
        <v>0.005069444444444444</v>
      </c>
      <c r="R72" s="1">
        <v>0.012453703703703703</v>
      </c>
      <c r="S72" s="1">
        <v>0.003136574074074074</v>
      </c>
      <c r="T72" s="1">
        <v>0.015590277777777778</v>
      </c>
      <c r="U72" s="1">
        <v>0.01037037037037037</v>
      </c>
    </row>
    <row r="73" spans="1:21" ht="12.75">
      <c r="A73" t="s">
        <v>1427</v>
      </c>
      <c r="B73" s="1">
        <v>0.012048611111111112</v>
      </c>
      <c r="C73" s="1">
        <v>0.01056712962962963</v>
      </c>
      <c r="D73" s="1">
        <v>0.009131944444444444</v>
      </c>
      <c r="E73" s="1">
        <v>0.023136574074074077</v>
      </c>
      <c r="F73" s="1">
        <v>0.01734953703703704</v>
      </c>
      <c r="G73" s="1">
        <v>0.006018518518518518</v>
      </c>
      <c r="H73" s="1">
        <v>0.009918981481481482</v>
      </c>
      <c r="I73" s="1">
        <v>0.014108796296296295</v>
      </c>
      <c r="J73" s="1">
        <v>0.005127314814814815</v>
      </c>
      <c r="K73" s="1">
        <v>0.007233796296296296</v>
      </c>
      <c r="L73" s="1">
        <v>0.017395833333333336</v>
      </c>
      <c r="M73" s="1">
        <v>0.013032407407407407</v>
      </c>
      <c r="N73" s="1">
        <v>0.006979166666666667</v>
      </c>
      <c r="O73" s="1">
        <v>0.00673611111111111</v>
      </c>
      <c r="P73" s="1">
        <v>0.00462962962962963</v>
      </c>
      <c r="Q73" s="1">
        <v>0.0066782407407407415</v>
      </c>
      <c r="R73" s="1">
        <v>0.011979166666666666</v>
      </c>
      <c r="S73" s="1">
        <v>0.0059722222222222225</v>
      </c>
      <c r="T73" s="1">
        <v>0.005833333333333334</v>
      </c>
      <c r="U73" s="1">
        <v>0.020405092592592593</v>
      </c>
    </row>
    <row r="74" spans="1:21" ht="12.75">
      <c r="A74" t="s">
        <v>1438</v>
      </c>
      <c r="B74" s="1">
        <v>0.013043981481481483</v>
      </c>
      <c r="C74" s="1">
        <v>0.01091435185185185</v>
      </c>
      <c r="D74" s="1">
        <v>0.00982638888888889</v>
      </c>
      <c r="E74" s="1">
        <v>0.02642361111111111</v>
      </c>
      <c r="F74" s="1">
        <v>0.014317129629629631</v>
      </c>
      <c r="G74" s="1">
        <v>0.006550925925925926</v>
      </c>
      <c r="H74" s="1">
        <v>0.009525462962962963</v>
      </c>
      <c r="I74" s="1">
        <v>0.018194444444444444</v>
      </c>
      <c r="J74" s="1">
        <v>0.013518518518518518</v>
      </c>
      <c r="K74" s="1">
        <v>0.009398148148148149</v>
      </c>
      <c r="L74" s="1">
        <v>0.011921296296296298</v>
      </c>
      <c r="M74" s="1">
        <v>0.012048611111111112</v>
      </c>
      <c r="N74" s="1">
        <v>0.004155092592592593</v>
      </c>
      <c r="O74" s="1">
        <v>0.007418981481481481</v>
      </c>
      <c r="P74" s="1">
        <v>0.007314814814814815</v>
      </c>
      <c r="Q74" s="1">
        <v>0.004432870370370371</v>
      </c>
      <c r="R74" s="1">
        <v>0.01005787037037037</v>
      </c>
      <c r="S74" s="1">
        <v>0.0050810185185185186</v>
      </c>
      <c r="T74" s="1">
        <v>0.01289351851851852</v>
      </c>
      <c r="U74" s="1">
        <v>0.013564814814814816</v>
      </c>
    </row>
    <row r="75" spans="1:21" ht="12.75">
      <c r="A75" t="s">
        <v>1450</v>
      </c>
      <c r="B75" s="1">
        <v>0.01476851851851852</v>
      </c>
      <c r="C75" s="1">
        <v>0.010162037037037037</v>
      </c>
      <c r="D75" s="1">
        <v>0.010347222222222223</v>
      </c>
      <c r="E75" s="1">
        <v>0.025069444444444446</v>
      </c>
      <c r="F75" s="1">
        <v>0.015416666666666667</v>
      </c>
      <c r="G75" s="1">
        <v>0.006597222222222222</v>
      </c>
      <c r="H75" s="1">
        <v>0.007569444444444445</v>
      </c>
      <c r="I75" s="1">
        <v>0.011944444444444445</v>
      </c>
      <c r="J75" s="1">
        <v>0.0060648148148148145</v>
      </c>
      <c r="K75" s="1">
        <v>0.009085648148148148</v>
      </c>
      <c r="L75" s="1">
        <v>0.01633101851851852</v>
      </c>
      <c r="M75" s="1">
        <v>0.013599537037037037</v>
      </c>
      <c r="N75" s="1">
        <v>0.012175925925925929</v>
      </c>
      <c r="O75" s="1">
        <v>0.009398148148148149</v>
      </c>
      <c r="P75" s="1">
        <v>0.008333333333333333</v>
      </c>
      <c r="Q75" s="1">
        <v>0.003912037037037037</v>
      </c>
      <c r="R75" s="1">
        <v>0.012407407407407409</v>
      </c>
      <c r="S75" s="1">
        <v>0.005046296296296296</v>
      </c>
      <c r="T75" s="1">
        <v>0.013275462962962963</v>
      </c>
      <c r="U75" s="1">
        <v>0.0115625</v>
      </c>
    </row>
    <row r="76" spans="1:21" ht="12.75">
      <c r="A76" t="s">
        <v>1463</v>
      </c>
      <c r="B76" s="1">
        <v>0.015231481481481483</v>
      </c>
      <c r="C76" s="1">
        <v>0.009756944444444445</v>
      </c>
      <c r="D76" s="1">
        <v>0.01076388888888889</v>
      </c>
      <c r="E76" s="1">
        <v>0.026747685185185183</v>
      </c>
      <c r="F76" s="1">
        <v>0.01556712962962963</v>
      </c>
      <c r="G76" s="1">
        <v>0.007025462962962963</v>
      </c>
      <c r="H76" s="1">
        <v>0.01050925925925926</v>
      </c>
      <c r="I76" s="1">
        <v>0.0606712962962963</v>
      </c>
      <c r="J76" s="1">
        <v>0.009386574074074075</v>
      </c>
      <c r="K76" s="1">
        <v>0.007534722222222221</v>
      </c>
      <c r="L76" s="1">
        <v>0.0140625</v>
      </c>
      <c r="M76" s="1">
        <v>0.009907407407407408</v>
      </c>
      <c r="N76" s="1">
        <v>0.008344907407407409</v>
      </c>
      <c r="O76" s="1">
        <v>0.01568287037037037</v>
      </c>
      <c r="P76" s="1">
        <v>0.005833333333333334</v>
      </c>
      <c r="Q76" s="1">
        <v>0.01255787037037037</v>
      </c>
      <c r="R76" s="1">
        <v>0.015439814814814816</v>
      </c>
      <c r="S76" s="1">
        <v>0.006180555555555556</v>
      </c>
      <c r="T76" s="1">
        <v>0.007974537037037037</v>
      </c>
      <c r="U76" s="1">
        <v>0.01712962962962963</v>
      </c>
    </row>
    <row r="77" spans="1:21" ht="12.75">
      <c r="A77" t="s">
        <v>1475</v>
      </c>
      <c r="B77" s="1">
        <v>0.013599537037037037</v>
      </c>
      <c r="C77" s="1">
        <v>0.012280092592592592</v>
      </c>
      <c r="D77" s="1">
        <v>0.010706018518518517</v>
      </c>
      <c r="E77" s="1">
        <v>0.028310185185185185</v>
      </c>
      <c r="F77" s="1">
        <v>0.022164351851851852</v>
      </c>
      <c r="G77" s="1">
        <v>0.011215277777777777</v>
      </c>
      <c r="H77" s="1">
        <v>0.014675925925925926</v>
      </c>
      <c r="I77" s="1">
        <v>0.045787037037037036</v>
      </c>
      <c r="J77" s="1">
        <v>0.006759259259259259</v>
      </c>
      <c r="K77" s="1">
        <v>0.01091435185185185</v>
      </c>
      <c r="L77" s="1">
        <v>0.016481481481481482</v>
      </c>
      <c r="M77" s="1">
        <v>0.01716435185185185</v>
      </c>
      <c r="N77" s="1">
        <v>0.009432870370370371</v>
      </c>
      <c r="O77" s="1">
        <v>0.013715277777777778</v>
      </c>
      <c r="P77" s="1">
        <v>0.013379629629629628</v>
      </c>
      <c r="Q77" s="1">
        <v>0.006585648148148147</v>
      </c>
      <c r="R77" s="1">
        <v>0.018530092592592595</v>
      </c>
      <c r="S77" s="1">
        <v>0.0059375</v>
      </c>
      <c r="T77" s="1">
        <v>0.00525462962962963</v>
      </c>
      <c r="U77" s="1">
        <v>0.013703703703703704</v>
      </c>
    </row>
    <row r="78" spans="1:10" ht="12.75">
      <c r="A78" t="s">
        <v>1486</v>
      </c>
      <c r="B78" s="1">
        <v>0.020046296296296295</v>
      </c>
      <c r="C78" s="1">
        <v>0.012418981481481482</v>
      </c>
      <c r="D78" s="1">
        <v>0.03614583333333333</v>
      </c>
      <c r="E78" s="1">
        <v>0.033171296296296296</v>
      </c>
      <c r="F78" s="1">
        <v>0.031203703703703702</v>
      </c>
      <c r="G78" s="1">
        <v>0.0078009259259259256</v>
      </c>
      <c r="H78" s="1">
        <v>0.017777777777777778</v>
      </c>
      <c r="I78" s="1">
        <v>0.04619212962962963</v>
      </c>
      <c r="J78" s="1">
        <v>0.027175925925925926</v>
      </c>
    </row>
    <row r="79" spans="1:11" ht="12.75">
      <c r="A79" t="s">
        <v>1494</v>
      </c>
      <c r="B79" s="1">
        <v>0.03070601851851852</v>
      </c>
      <c r="C79" s="1">
        <v>0.026284722222222223</v>
      </c>
      <c r="D79" s="1">
        <v>0.015104166666666667</v>
      </c>
      <c r="E79" s="1">
        <v>0.030601851851851852</v>
      </c>
      <c r="F79" s="1">
        <v>0.045960648148148146</v>
      </c>
      <c r="G79" s="1">
        <v>0.014131944444444445</v>
      </c>
      <c r="H79" s="1">
        <v>0.012638888888888889</v>
      </c>
      <c r="I79" s="1">
        <v>0.03284722222222222</v>
      </c>
      <c r="J79" s="1">
        <v>0.006053240740740741</v>
      </c>
      <c r="K79" s="1">
        <v>0.012465277777777777</v>
      </c>
    </row>
    <row r="80" spans="1:20" ht="12.75">
      <c r="A80" t="s">
        <v>1501</v>
      </c>
      <c r="B80" s="1">
        <v>0.014305555555555557</v>
      </c>
      <c r="C80" s="1">
        <v>0.010844907407407407</v>
      </c>
      <c r="D80" s="1">
        <v>0.009988425925925927</v>
      </c>
      <c r="E80" s="1">
        <v>0.026030092592592594</v>
      </c>
      <c r="F80" s="1">
        <v>0.011620370370370371</v>
      </c>
      <c r="G80" s="1">
        <v>0.006053240740740741</v>
      </c>
      <c r="H80" s="1">
        <v>0.008020833333333333</v>
      </c>
      <c r="I80" s="1">
        <v>0.0209375</v>
      </c>
      <c r="J80" s="1">
        <v>0.005486111111111112</v>
      </c>
      <c r="K80" s="1">
        <v>0.00542824074074074</v>
      </c>
      <c r="L80" s="1">
        <v>0.007986111111111112</v>
      </c>
      <c r="M80" s="1">
        <v>0.006377314814814815</v>
      </c>
      <c r="N80" s="1">
        <v>0.009907407407407408</v>
      </c>
      <c r="O80" s="1">
        <v>0.006053240740740741</v>
      </c>
      <c r="P80" s="1">
        <v>0.0044212962962962956</v>
      </c>
      <c r="Q80" s="1">
        <v>0.005300925925925925</v>
      </c>
      <c r="R80" s="1">
        <v>0.009942129629629629</v>
      </c>
      <c r="S80" s="1">
        <v>0.006840277777777778</v>
      </c>
      <c r="T80" s="1">
        <v>0.023368055555555555</v>
      </c>
    </row>
    <row r="81" ht="12.75">
      <c r="A81" t="s">
        <v>1514</v>
      </c>
    </row>
    <row r="82" spans="1:13" ht="12.75">
      <c r="A82" t="s">
        <v>1515</v>
      </c>
      <c r="B82" s="1">
        <v>0.00318287037037037</v>
      </c>
      <c r="C82" s="1">
        <v>0.004432870370370371</v>
      </c>
      <c r="D82" s="1">
        <v>0.00835648148148148</v>
      </c>
      <c r="E82" s="1">
        <v>0.006388888888888888</v>
      </c>
      <c r="F82" s="1">
        <v>0.0037268518518518514</v>
      </c>
      <c r="G82" s="1">
        <v>0.005717592592592593</v>
      </c>
      <c r="H82" s="1">
        <v>0.004050925925925926</v>
      </c>
      <c r="I82" s="1">
        <v>0.0028819444444444444</v>
      </c>
      <c r="J82" s="1">
        <v>0.00880787037037037</v>
      </c>
      <c r="K82" s="1">
        <v>0.0022800925925925927</v>
      </c>
      <c r="L82" s="1">
        <v>0.008865740740740742</v>
      </c>
      <c r="M82" s="1">
        <v>0.008125</v>
      </c>
    </row>
    <row r="83" spans="1:13" ht="12.75">
      <c r="A83" t="s">
        <v>1522</v>
      </c>
      <c r="B83" s="1">
        <v>0.005462962962962964</v>
      </c>
      <c r="C83" s="1">
        <v>0.005358796296296296</v>
      </c>
      <c r="D83" s="1">
        <v>0.008680555555555556</v>
      </c>
      <c r="E83" s="1">
        <v>0.007233796296296296</v>
      </c>
      <c r="F83" s="1">
        <v>0.0036574074074074074</v>
      </c>
      <c r="G83" s="1">
        <v>0.004467592592592593</v>
      </c>
      <c r="H83" s="1">
        <v>0.005613425925925927</v>
      </c>
      <c r="I83" s="1">
        <v>0.002534722222222222</v>
      </c>
      <c r="J83" s="1">
        <v>0.008217592592592594</v>
      </c>
      <c r="K83" s="1">
        <v>0.0020949074074074073</v>
      </c>
      <c r="L83" s="1">
        <v>0.003923611111111111</v>
      </c>
      <c r="M83" s="1">
        <v>0.008981481481481481</v>
      </c>
    </row>
    <row r="84" spans="1:13" ht="12.75">
      <c r="A84" t="s">
        <v>1529</v>
      </c>
      <c r="B84" s="1">
        <v>0.0032175925925925926</v>
      </c>
      <c r="C84" s="1">
        <v>0.0044212962962962956</v>
      </c>
      <c r="D84" s="1">
        <v>0.008391203703703705</v>
      </c>
      <c r="E84" s="1">
        <v>0.007685185185185185</v>
      </c>
      <c r="F84" s="1">
        <v>0.005694444444444444</v>
      </c>
      <c r="G84" s="1">
        <v>0.010324074074074074</v>
      </c>
      <c r="H84" s="1">
        <v>0.0042592592592592595</v>
      </c>
      <c r="I84" s="1">
        <v>0.0026041666666666665</v>
      </c>
      <c r="J84" s="1">
        <v>0.009282407407407408</v>
      </c>
      <c r="K84" s="1">
        <v>0.0038541666666666668</v>
      </c>
      <c r="L84" s="1">
        <v>0.004247685185185185</v>
      </c>
      <c r="M84" s="1">
        <v>0.0072800925925925915</v>
      </c>
    </row>
    <row r="85" spans="1:13" ht="12.75">
      <c r="A85" t="s">
        <v>1535</v>
      </c>
      <c r="B85" s="1">
        <v>0.0043055555555555555</v>
      </c>
      <c r="C85" s="1">
        <v>0.004826388888888889</v>
      </c>
      <c r="D85" s="1">
        <v>0.008472222222222221</v>
      </c>
      <c r="E85" s="1">
        <v>0.007199074074074074</v>
      </c>
      <c r="F85" s="1">
        <v>0.004953703703703704</v>
      </c>
      <c r="G85" s="1">
        <v>0.006087962962962964</v>
      </c>
      <c r="H85" s="1">
        <v>0.008078703703703704</v>
      </c>
      <c r="I85" s="1">
        <v>0.0025810185185185185</v>
      </c>
      <c r="J85" s="1">
        <v>0.009918981481481482</v>
      </c>
      <c r="K85" s="1">
        <v>0.0033912037037037036</v>
      </c>
      <c r="L85" s="1">
        <v>0.004409722222222222</v>
      </c>
      <c r="M85" s="1">
        <v>0.008159722222222223</v>
      </c>
    </row>
    <row r="86" spans="1:13" ht="12.75">
      <c r="A86" t="s">
        <v>1541</v>
      </c>
      <c r="B86" s="1">
        <v>0.003298611111111111</v>
      </c>
      <c r="C86" s="1">
        <v>0.0050578703703703706</v>
      </c>
      <c r="D86" s="1">
        <v>0.008599537037037036</v>
      </c>
      <c r="E86" s="1">
        <v>0.007824074074074075</v>
      </c>
      <c r="F86" s="1">
        <v>0.003645833333333333</v>
      </c>
      <c r="G86" s="1">
        <v>0.008391203703703705</v>
      </c>
      <c r="H86" s="1">
        <v>0.005821759259259259</v>
      </c>
      <c r="I86" s="1">
        <v>0.0030555555555555557</v>
      </c>
      <c r="J86" s="1">
        <v>0.009074074074074073</v>
      </c>
      <c r="K86" s="1">
        <v>0.006481481481481481</v>
      </c>
      <c r="L86" s="1">
        <v>0.0038657407407407408</v>
      </c>
      <c r="M86" s="1">
        <v>0.012094907407407408</v>
      </c>
    </row>
    <row r="87" spans="1:13" ht="12.75">
      <c r="A87" t="s">
        <v>1544</v>
      </c>
      <c r="B87" s="1">
        <v>0.0052430555555555555</v>
      </c>
      <c r="C87" s="1">
        <v>0.005162037037037037</v>
      </c>
      <c r="D87" s="1">
        <v>0.009745370370370371</v>
      </c>
      <c r="E87" s="1">
        <v>0.010092592592592592</v>
      </c>
      <c r="F87" s="1">
        <v>0.0051736111111111115</v>
      </c>
      <c r="G87" s="1">
        <v>0.0070486111111111105</v>
      </c>
      <c r="H87" s="1">
        <v>0.00556712962962963</v>
      </c>
      <c r="I87" s="1">
        <v>0.0033912037037037036</v>
      </c>
      <c r="J87" s="1">
        <v>0.011516203703703702</v>
      </c>
      <c r="K87" s="1">
        <v>0.004120370370370371</v>
      </c>
      <c r="L87" s="1">
        <v>0.015914351851851853</v>
      </c>
      <c r="M87" s="1">
        <v>0.010983796296296297</v>
      </c>
    </row>
    <row r="88" spans="1:13" ht="12.75">
      <c r="A88" t="s">
        <v>1551</v>
      </c>
      <c r="B88" s="1">
        <v>0.005416666666666667</v>
      </c>
      <c r="C88" s="1">
        <v>0.008078703703703704</v>
      </c>
      <c r="D88" s="1">
        <v>0.010717592592592593</v>
      </c>
      <c r="E88" s="1">
        <v>0.013784722222222224</v>
      </c>
      <c r="F88" s="1">
        <v>0.007442129629629629</v>
      </c>
      <c r="G88" s="1">
        <v>0.020277777777777777</v>
      </c>
      <c r="H88" s="1">
        <v>0.012511574074074073</v>
      </c>
      <c r="I88" s="1">
        <v>0.00542824074074074</v>
      </c>
      <c r="J88" s="1">
        <v>0.012743055555555556</v>
      </c>
      <c r="K88" s="1">
        <v>0.009363425925925926</v>
      </c>
      <c r="L88" s="1">
        <v>0.011805555555555555</v>
      </c>
      <c r="M88" s="1">
        <v>0.014340277777777776</v>
      </c>
    </row>
    <row r="89" spans="1:13" ht="12.75">
      <c r="A89" t="s">
        <v>1557</v>
      </c>
      <c r="B89" s="1">
        <v>0.026516203703703698</v>
      </c>
      <c r="C89" s="1">
        <v>0.01244212962962963</v>
      </c>
      <c r="D89" s="1">
        <v>0.04569444444444445</v>
      </c>
      <c r="E89" s="1">
        <v>0.02809027777777778</v>
      </c>
      <c r="F89" s="1">
        <v>0.029594907407407407</v>
      </c>
      <c r="G89" s="1">
        <v>0.013333333333333334</v>
      </c>
      <c r="H89" s="1">
        <v>0.008935185185185187</v>
      </c>
      <c r="I89" s="1">
        <v>0.006828703703703704</v>
      </c>
      <c r="J89" s="1">
        <v>0.019363425925925926</v>
      </c>
      <c r="K89" s="1">
        <v>0.007326388888888889</v>
      </c>
      <c r="L89" s="1">
        <v>0.018460648148148146</v>
      </c>
      <c r="M89" s="1">
        <v>0.030949074074074077</v>
      </c>
    </row>
    <row r="90" spans="1:12" ht="12.75">
      <c r="A90" t="s">
        <v>1568</v>
      </c>
      <c r="B90" s="1">
        <v>0.006631944444444445</v>
      </c>
      <c r="C90" s="1">
        <v>0.007476851851851853</v>
      </c>
      <c r="D90" s="1">
        <v>0.011828703703703704</v>
      </c>
      <c r="E90" s="1">
        <v>0.007824074074074075</v>
      </c>
      <c r="F90" s="1">
        <v>0.005324074074074075</v>
      </c>
      <c r="G90" s="1">
        <v>0.005532407407407407</v>
      </c>
      <c r="H90" s="1">
        <v>0.016412037037037037</v>
      </c>
      <c r="I90" s="1">
        <v>0.003761574074074074</v>
      </c>
      <c r="J90" s="1">
        <v>0.01045138888888889</v>
      </c>
      <c r="K90" s="1">
        <v>0.005231481481481482</v>
      </c>
      <c r="L90" s="1">
        <v>0.035069444444444445</v>
      </c>
    </row>
    <row r="91" spans="1:9" ht="12.75">
      <c r="A91" t="s">
        <v>1574</v>
      </c>
      <c r="B91" s="1">
        <v>0.009733796296296298</v>
      </c>
      <c r="C91" s="1">
        <v>0.008645833333333333</v>
      </c>
      <c r="D91" s="1">
        <v>0.018391203703703705</v>
      </c>
      <c r="E91" s="1">
        <v>0.05381944444444445</v>
      </c>
      <c r="F91" s="1">
        <v>0.018310185185185186</v>
      </c>
      <c r="G91" s="1">
        <v>0.015347222222222222</v>
      </c>
      <c r="H91" s="1">
        <v>0.04638888888888889</v>
      </c>
      <c r="I91" s="1">
        <v>0.008564814814814815</v>
      </c>
    </row>
    <row r="92" spans="1:8" ht="12.75">
      <c r="A92" t="s">
        <v>1583</v>
      </c>
      <c r="B92" s="1">
        <v>0.02292824074074074</v>
      </c>
      <c r="C92" s="1">
        <v>0.02704861111111111</v>
      </c>
      <c r="D92" s="1">
        <v>0.005914351851851852</v>
      </c>
      <c r="E92" s="1">
        <v>0.020300925925925927</v>
      </c>
      <c r="F92" s="1">
        <v>0.003981481481481482</v>
      </c>
      <c r="G92" s="1">
        <v>0.004594907407407408</v>
      </c>
      <c r="H92" s="1">
        <v>0.0003356481481481481</v>
      </c>
    </row>
    <row r="93" ht="12.75">
      <c r="A93" t="s">
        <v>1588</v>
      </c>
    </row>
    <row r="94" spans="1:13" ht="12.75">
      <c r="A94" t="s">
        <v>1589</v>
      </c>
      <c r="B94" s="1">
        <v>0.004548611111111111</v>
      </c>
      <c r="C94" s="1">
        <v>0.00866898148148148</v>
      </c>
      <c r="D94" s="1">
        <v>0.011273148148148148</v>
      </c>
      <c r="E94" s="1">
        <v>0.006319444444444444</v>
      </c>
      <c r="F94" s="1">
        <v>0.006006944444444444</v>
      </c>
      <c r="G94" s="1">
        <v>0.004143518518518519</v>
      </c>
      <c r="H94" s="1">
        <v>0.0038194444444444443</v>
      </c>
      <c r="I94" s="1">
        <v>0.005011574074074074</v>
      </c>
      <c r="J94" s="1">
        <v>0.011724537037037035</v>
      </c>
      <c r="K94" s="1">
        <v>0.002546296296296296</v>
      </c>
      <c r="L94" s="1">
        <v>0.005115740740740741</v>
      </c>
      <c r="M94" s="1">
        <v>0.015497685185185186</v>
      </c>
    </row>
    <row r="95" spans="1:13" ht="12.75">
      <c r="A95" t="s">
        <v>1596</v>
      </c>
      <c r="B95" s="1">
        <v>0.01673611111111111</v>
      </c>
      <c r="C95" s="1">
        <v>0.011481481481481483</v>
      </c>
      <c r="D95" s="1">
        <v>0.010243055555555556</v>
      </c>
      <c r="E95" s="1">
        <v>0.007638888888888889</v>
      </c>
      <c r="F95" s="1">
        <v>0.004768518518518518</v>
      </c>
      <c r="G95" s="1">
        <v>0.0052662037037037035</v>
      </c>
      <c r="H95" s="1">
        <v>0.004803240740740741</v>
      </c>
      <c r="I95" s="1">
        <v>0.003472222222222222</v>
      </c>
      <c r="J95" s="1">
        <v>0.01318287037037037</v>
      </c>
      <c r="K95" s="1">
        <v>0.003263888888888889</v>
      </c>
      <c r="L95" s="1">
        <v>0.007094907407407407</v>
      </c>
      <c r="M95" s="1">
        <v>0.01275462962962963</v>
      </c>
    </row>
    <row r="96" spans="1:13" ht="12.75">
      <c r="A96" t="s">
        <v>1605</v>
      </c>
      <c r="B96" s="1">
        <v>0.007141203703703704</v>
      </c>
      <c r="C96" s="1">
        <v>0.009340277777777777</v>
      </c>
      <c r="D96" s="1">
        <v>0.01621527777777778</v>
      </c>
      <c r="E96" s="1">
        <v>0.011597222222222222</v>
      </c>
      <c r="F96" s="1">
        <v>0.007118055555555555</v>
      </c>
      <c r="G96" s="1">
        <v>0.005439814814814815</v>
      </c>
      <c r="H96" s="1">
        <v>0.005127314814814815</v>
      </c>
      <c r="I96" s="1">
        <v>0.005011574074074074</v>
      </c>
      <c r="J96" s="1">
        <v>0.015185185185185185</v>
      </c>
      <c r="K96" s="1">
        <v>0.004432870370370371</v>
      </c>
      <c r="L96" s="1">
        <v>0.0190625</v>
      </c>
      <c r="M96" s="1">
        <v>0.015335648148148147</v>
      </c>
    </row>
    <row r="97" spans="1:13" ht="12.75">
      <c r="A97" t="s">
        <v>1612</v>
      </c>
      <c r="B97" s="1">
        <v>0.004826388888888889</v>
      </c>
      <c r="C97" s="1">
        <v>0.008414351851851852</v>
      </c>
      <c r="D97" s="1">
        <v>0.02148148148148148</v>
      </c>
      <c r="E97" s="1">
        <v>0.01266203703703704</v>
      </c>
      <c r="F97" s="1">
        <v>0.007361111111111111</v>
      </c>
      <c r="G97" s="1">
        <v>0.00636574074074074</v>
      </c>
      <c r="H97" s="1">
        <v>0.007175925925925926</v>
      </c>
      <c r="I97" s="1">
        <v>0.005219907407407407</v>
      </c>
      <c r="J97" s="1">
        <v>0.04002314814814815</v>
      </c>
      <c r="K97" s="1">
        <v>0.01329861111111111</v>
      </c>
      <c r="L97" s="1">
        <v>0.012106481481481482</v>
      </c>
      <c r="M97" s="1">
        <v>0.011851851851851851</v>
      </c>
    </row>
    <row r="98" spans="1:13" ht="12.75">
      <c r="A98" t="s">
        <v>1619</v>
      </c>
      <c r="B98" s="1">
        <v>0.005844907407407407</v>
      </c>
      <c r="C98" s="1">
        <v>0.009085648148148148</v>
      </c>
      <c r="D98" s="1">
        <v>0.01958333333333333</v>
      </c>
      <c r="E98" s="1">
        <v>0.008194444444444445</v>
      </c>
      <c r="F98" s="1">
        <v>0.006377314814814815</v>
      </c>
      <c r="G98" s="1">
        <v>0.007962962962962963</v>
      </c>
      <c r="H98" s="1">
        <v>0.015810185185185184</v>
      </c>
      <c r="I98" s="1">
        <v>0.004293981481481481</v>
      </c>
      <c r="J98" s="1">
        <v>0.015196759259259259</v>
      </c>
      <c r="K98" s="1">
        <v>0.004212962962962963</v>
      </c>
      <c r="L98" s="1">
        <v>0.03876157407407408</v>
      </c>
      <c r="M98" s="1">
        <v>0.011724537037037035</v>
      </c>
    </row>
    <row r="99" spans="1:13" ht="12.75">
      <c r="A99" t="s">
        <v>1624</v>
      </c>
      <c r="B99" s="1">
        <v>0.029988425925925922</v>
      </c>
      <c r="C99" s="1">
        <v>0.0077314814814814815</v>
      </c>
      <c r="D99" s="1">
        <v>0.01625</v>
      </c>
      <c r="E99" s="1">
        <v>0.014710648148148148</v>
      </c>
      <c r="F99" s="1">
        <v>0.007777777777777777</v>
      </c>
      <c r="G99" s="1">
        <v>0.0051736111111111115</v>
      </c>
      <c r="H99" s="1">
        <v>0.005092592592592592</v>
      </c>
      <c r="I99" s="1">
        <v>0.006412037037037036</v>
      </c>
      <c r="J99" s="1">
        <v>0.02462962962962963</v>
      </c>
      <c r="K99" s="1">
        <v>0.012175925925925929</v>
      </c>
      <c r="L99" s="1">
        <v>0.008877314814814815</v>
      </c>
      <c r="M99" s="1">
        <v>0.015740740740740743</v>
      </c>
    </row>
    <row r="100" spans="1:13" ht="12.75">
      <c r="A100" t="s">
        <v>0</v>
      </c>
      <c r="B100" s="1">
        <v>0.009756944444444445</v>
      </c>
      <c r="C100" s="1">
        <v>0.011863425925925925</v>
      </c>
      <c r="D100" s="1">
        <v>0.01545138888888889</v>
      </c>
      <c r="E100" s="1">
        <v>0.01255787037037037</v>
      </c>
      <c r="F100" s="1">
        <v>0.007905092592592592</v>
      </c>
      <c r="G100" s="1">
        <v>0.010162037037037037</v>
      </c>
      <c r="H100" s="1">
        <v>0.0072106481481481475</v>
      </c>
      <c r="I100" s="1">
        <v>0.00738425925925926</v>
      </c>
      <c r="J100" s="1">
        <v>0.022129629629629628</v>
      </c>
      <c r="K100" s="1">
        <v>0.010115740740740741</v>
      </c>
      <c r="L100" s="1">
        <v>0.031053240740740742</v>
      </c>
      <c r="M100" s="1">
        <v>0.018043981481481484</v>
      </c>
    </row>
    <row r="101" spans="1:13" ht="12.75">
      <c r="A101" t="s">
        <v>6</v>
      </c>
      <c r="B101" s="1">
        <v>0.005659722222222222</v>
      </c>
      <c r="C101" s="1">
        <v>0.011388888888888888</v>
      </c>
      <c r="D101" s="1">
        <v>0.01947916666666667</v>
      </c>
      <c r="E101" s="1">
        <v>0.012881944444444446</v>
      </c>
      <c r="F101" s="1">
        <v>0.0084375</v>
      </c>
      <c r="G101" s="1">
        <v>0.015</v>
      </c>
      <c r="H101" s="1">
        <v>0.00912037037037037</v>
      </c>
      <c r="I101" s="1">
        <v>0.006030092592592593</v>
      </c>
      <c r="J101" s="1">
        <v>0.02466435185185185</v>
      </c>
      <c r="K101" s="1">
        <v>0.01528935185185185</v>
      </c>
      <c r="L101" s="1">
        <v>0.025567129629629634</v>
      </c>
      <c r="M101" s="1">
        <v>0.0169212962962963</v>
      </c>
    </row>
    <row r="102" spans="1:13" ht="12.75">
      <c r="A102" t="s">
        <v>16</v>
      </c>
      <c r="B102" s="1">
        <v>0.008217592592592594</v>
      </c>
      <c r="C102" s="1">
        <v>0.013043981481481483</v>
      </c>
      <c r="D102" s="1">
        <v>0.01994212962962963</v>
      </c>
      <c r="E102" s="1">
        <v>0.01752314814814815</v>
      </c>
      <c r="F102" s="1">
        <v>0.015150462962962963</v>
      </c>
      <c r="G102" s="1">
        <v>0.03152777777777777</v>
      </c>
      <c r="H102" s="1">
        <v>0.00800925925925926</v>
      </c>
      <c r="I102" s="1">
        <v>0.005960648148148149</v>
      </c>
      <c r="J102" s="1">
        <v>0.028310185185185185</v>
      </c>
      <c r="K102" s="1">
        <v>0.011087962962962964</v>
      </c>
      <c r="L102" s="1">
        <v>0.03534722222222222</v>
      </c>
      <c r="M102" s="1">
        <v>0.02355324074074074</v>
      </c>
    </row>
    <row r="103" spans="1:13" ht="12.75">
      <c r="A103" t="s">
        <v>22</v>
      </c>
      <c r="B103" s="1">
        <v>0.010601851851851854</v>
      </c>
      <c r="C103" s="1">
        <v>0.011886574074074075</v>
      </c>
      <c r="D103" s="1">
        <v>0.019675925925925927</v>
      </c>
      <c r="E103" s="1">
        <v>0.027858796296296298</v>
      </c>
      <c r="F103" s="1">
        <v>0.010972222222222223</v>
      </c>
      <c r="G103" s="1">
        <v>0.03238425925925926</v>
      </c>
      <c r="H103" s="1">
        <v>0.019189814814814816</v>
      </c>
      <c r="I103" s="1">
        <v>0.009502314814814816</v>
      </c>
      <c r="J103" s="1">
        <v>0.029930555555555557</v>
      </c>
      <c r="K103" s="1">
        <v>0.00644675925925926</v>
      </c>
      <c r="L103" s="1">
        <v>0.021921296296296296</v>
      </c>
      <c r="M103" s="1">
        <v>0.02951388888888889</v>
      </c>
    </row>
    <row r="104" spans="1:11" ht="12.75">
      <c r="A104" t="s">
        <v>32</v>
      </c>
      <c r="B104" s="1">
        <v>0.02395833333333333</v>
      </c>
      <c r="C104" s="1">
        <v>0.011238425925925928</v>
      </c>
      <c r="D104" s="1">
        <v>0.00806712962962963</v>
      </c>
      <c r="E104" s="1">
        <v>0.004884259259259259</v>
      </c>
      <c r="F104" s="1">
        <v>0.004502314814814815</v>
      </c>
      <c r="G104" s="1">
        <v>0.004849537037037037</v>
      </c>
      <c r="H104" s="1">
        <v>0.004884259259259259</v>
      </c>
      <c r="I104" s="1">
        <v>0.013993055555555555</v>
      </c>
      <c r="J104" s="1">
        <v>0.0027662037037037034</v>
      </c>
      <c r="K104" s="1">
        <v>0.02202546296296296</v>
      </c>
    </row>
    <row r="105" ht="12.75">
      <c r="A105" t="s">
        <v>38</v>
      </c>
    </row>
    <row r="106" spans="1:9" ht="12.75">
      <c r="A106" t="s">
        <v>39</v>
      </c>
      <c r="B106" s="1">
        <v>0.021550925925925928</v>
      </c>
      <c r="C106" s="1">
        <v>0.02636574074074074</v>
      </c>
      <c r="D106" s="1">
        <v>0.024849537037037035</v>
      </c>
      <c r="E106" s="1">
        <v>0.039143518518518515</v>
      </c>
      <c r="F106" s="1">
        <v>0.021666666666666667</v>
      </c>
      <c r="G106" s="1">
        <v>0.01175925925925926</v>
      </c>
      <c r="H106" s="1">
        <v>0.01355324074074074</v>
      </c>
      <c r="I106" s="1">
        <v>0.004166666666666667</v>
      </c>
    </row>
    <row r="107" spans="1:9" ht="12.75">
      <c r="A107" t="s">
        <v>46</v>
      </c>
      <c r="B107" s="1">
        <v>0.028310185185185185</v>
      </c>
      <c r="C107" s="1">
        <v>0.02449074074074074</v>
      </c>
      <c r="D107" s="1">
        <v>0.021238425925925924</v>
      </c>
      <c r="E107" s="1">
        <v>0.04755787037037037</v>
      </c>
      <c r="F107" s="1">
        <v>0.022199074074074076</v>
      </c>
      <c r="G107" s="1">
        <v>0.01568287037037037</v>
      </c>
      <c r="H107" s="1">
        <v>0.02440972222222222</v>
      </c>
      <c r="I107" s="1">
        <v>0.0065625</v>
      </c>
    </row>
    <row r="108" spans="1:9" ht="12.75">
      <c r="A108" t="s">
        <v>52</v>
      </c>
      <c r="B108" s="1">
        <v>0.04821759259259259</v>
      </c>
      <c r="C108" s="1">
        <v>0.026226851851851852</v>
      </c>
      <c r="D108" s="1">
        <v>0.03119212962962963</v>
      </c>
      <c r="E108" s="1">
        <v>0.05893518518518518</v>
      </c>
      <c r="F108" s="1">
        <v>0.041215277777777774</v>
      </c>
      <c r="G108" s="1">
        <v>0.016550925925925924</v>
      </c>
      <c r="H108" s="1">
        <v>0.017060185185185185</v>
      </c>
      <c r="I108" s="1">
        <v>0.005520833333333333</v>
      </c>
    </row>
    <row r="109" spans="1:5" ht="12.75">
      <c r="A109" t="s">
        <v>61</v>
      </c>
      <c r="B109" s="1">
        <v>0.05465277777777777</v>
      </c>
      <c r="C109" s="1">
        <v>0.033125</v>
      </c>
      <c r="D109" s="1">
        <v>0.07429398148148149</v>
      </c>
      <c r="E109" s="1">
        <v>0.005601851851851852</v>
      </c>
    </row>
    <row r="110" ht="12.75">
      <c r="A110" t="s">
        <v>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www</cp:lastModifiedBy>
  <dcterms:created xsi:type="dcterms:W3CDTF">2007-05-30T17:27:13Z</dcterms:created>
  <dcterms:modified xsi:type="dcterms:W3CDTF">2007-06-22T19:52:13Z</dcterms:modified>
  <cp:category/>
  <cp:version/>
  <cp:contentType/>
  <cp:contentStatus/>
</cp:coreProperties>
</file>