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8732" windowHeight="12720" activeTab="0"/>
  </bookViews>
  <sheets>
    <sheet name="ИтогПрот" sheetId="1" r:id="rId1"/>
  </sheets>
  <definedNames/>
  <calcPr fullCalcOnLoad="1"/>
</workbook>
</file>

<file path=xl/sharedStrings.xml><?xml version="1.0" encoding="utf-8"?>
<sst xmlns="http://schemas.openxmlformats.org/spreadsheetml/2006/main" count="299" uniqueCount="227">
  <si>
    <t>№п/п</t>
  </si>
  <si>
    <t>Фамилия, имя</t>
  </si>
  <si>
    <t>Коллектив</t>
  </si>
  <si>
    <t>ГР</t>
  </si>
  <si>
    <t>Мельникова Наталья</t>
  </si>
  <si>
    <t>СДЮШОР-111</t>
  </si>
  <si>
    <t>Родкина Ирина</t>
  </si>
  <si>
    <t>Дахно Надежда</t>
  </si>
  <si>
    <t>Локомотив</t>
  </si>
  <si>
    <t>Вещикова Анастасия</t>
  </si>
  <si>
    <t>Парамонова Елена</t>
  </si>
  <si>
    <t>Захарова Надежда</t>
  </si>
  <si>
    <t>Гаврилова Татьяна</t>
  </si>
  <si>
    <t>Буревестник</t>
  </si>
  <si>
    <t>Розова Татьяна</t>
  </si>
  <si>
    <t>Спартак</t>
  </si>
  <si>
    <t>Капустян Наталья</t>
  </si>
  <si>
    <t>Матвеева Елена</t>
  </si>
  <si>
    <t>Золотарева Ксения</t>
  </si>
  <si>
    <t>РГУНГ</t>
  </si>
  <si>
    <t>Корпусова Анна</t>
  </si>
  <si>
    <t>Юность Москвы Спарт.</t>
  </si>
  <si>
    <t>Данилова Елена</t>
  </si>
  <si>
    <t>Конохова Ксения</t>
  </si>
  <si>
    <t>Виролайнен Дарья</t>
  </si>
  <si>
    <t>Колобанова Людмила</t>
  </si>
  <si>
    <t>Маркова Мария</t>
  </si>
  <si>
    <t>Бабушкино</t>
  </si>
  <si>
    <t>Хельдерт Елена</t>
  </si>
  <si>
    <t>ОМЕГА</t>
  </si>
  <si>
    <t>Калачева Татьяна</t>
  </si>
  <si>
    <t>Иванюшенкова Марина</t>
  </si>
  <si>
    <t>Макарова Анна</t>
  </si>
  <si>
    <t>Макарова Валентина</t>
  </si>
  <si>
    <t>Ровинская Татьяна</t>
  </si>
  <si>
    <t>Брусанова Людмила</t>
  </si>
  <si>
    <t>Грачева Анастасия</t>
  </si>
  <si>
    <t>Мельникова Светлана</t>
  </si>
  <si>
    <t>Легкова Наталия</t>
  </si>
  <si>
    <t>Богатова Клара</t>
  </si>
  <si>
    <t>лично</t>
  </si>
  <si>
    <t>Пикина Ольга</t>
  </si>
  <si>
    <t>Плющ Ольга</t>
  </si>
  <si>
    <t>Skiplus</t>
  </si>
  <si>
    <t>Климанова Вера</t>
  </si>
  <si>
    <t>Тихомирова Галина</t>
  </si>
  <si>
    <t>SkiPlus</t>
  </si>
  <si>
    <t>Шоене Катарина</t>
  </si>
  <si>
    <t>Якушина Ульяна</t>
  </si>
  <si>
    <t>Наумова Ольга</t>
  </si>
  <si>
    <t>МГТУ им.Н.Э.Баумана</t>
  </si>
  <si>
    <t>Скоблина Елена</t>
  </si>
  <si>
    <t>Журавлёва Алла</t>
  </si>
  <si>
    <t>Парфенцова Татьяна</t>
  </si>
  <si>
    <t>Земцова Наталья</t>
  </si>
  <si>
    <t>Слаломист</t>
  </si>
  <si>
    <t>Комиссаров Генадий</t>
  </si>
  <si>
    <t>Факел</t>
  </si>
  <si>
    <t>Мельников Игорь</t>
  </si>
  <si>
    <t>Ситников Владимир</t>
  </si>
  <si>
    <t>Зиновьев Денис</t>
  </si>
  <si>
    <t>Варламов Роман</t>
  </si>
  <si>
    <t>Динамо</t>
  </si>
  <si>
    <t>Сидоров Владимир</t>
  </si>
  <si>
    <t>Горбунов Андрей</t>
  </si>
  <si>
    <t>ДЮСШ №32</t>
  </si>
  <si>
    <t>Новосадов Виктор</t>
  </si>
  <si>
    <t>"Дзержинец"</t>
  </si>
  <si>
    <t>Степанов Владимир</t>
  </si>
  <si>
    <t>Гавриков Александр</t>
  </si>
  <si>
    <t>МВИРЭ КВ</t>
  </si>
  <si>
    <t>Быстров Алексей</t>
  </si>
  <si>
    <t>Лужники</t>
  </si>
  <si>
    <t>Алексеев Александр</t>
  </si>
  <si>
    <t>Носенко Валерий</t>
  </si>
  <si>
    <t>Швецов Андрей</t>
  </si>
  <si>
    <t>Черняховский Михаил</t>
  </si>
  <si>
    <t>Акулов Алексей</t>
  </si>
  <si>
    <t>Чумаков Валерий</t>
  </si>
  <si>
    <t>Пестриков Вячеслав</t>
  </si>
  <si>
    <t>Горячев Евгений</t>
  </si>
  <si>
    <t>Горохов Борис</t>
  </si>
  <si>
    <t>Плавский Игорь</t>
  </si>
  <si>
    <t>Китаичев Николай</t>
  </si>
  <si>
    <t>Иванов Сергей</t>
  </si>
  <si>
    <t>СК "Альфа-Битца"</t>
  </si>
  <si>
    <t>Жусуналиев Курсунали</t>
  </si>
  <si>
    <t>Алисов Андрей</t>
  </si>
  <si>
    <t>Трясцин Михаил</t>
  </si>
  <si>
    <t>Скворцов Антон</t>
  </si>
  <si>
    <t>Смолин Владимир</t>
  </si>
  <si>
    <t>Федотов Алексей</t>
  </si>
  <si>
    <t>Столяров Сергей</t>
  </si>
  <si>
    <t>Анисимов Олег</t>
  </si>
  <si>
    <t>Гущин Валерий</t>
  </si>
  <si>
    <t>РЛЛС</t>
  </si>
  <si>
    <t>Новиков Михаил</t>
  </si>
  <si>
    <t>Иванов Петр</t>
  </si>
  <si>
    <t>Металлург</t>
  </si>
  <si>
    <t>Провидухин Игорь</t>
  </si>
  <si>
    <t>Ростовцев Артём</t>
  </si>
  <si>
    <t>Карамышев Александр</t>
  </si>
  <si>
    <t>Mal'cev Team</t>
  </si>
  <si>
    <t>Камышный Никита</t>
  </si>
  <si>
    <t>Мазин Григорий</t>
  </si>
  <si>
    <t>Земцов Андрей</t>
  </si>
  <si>
    <t>Ермаков Денис</t>
  </si>
  <si>
    <t>Оптимист</t>
  </si>
  <si>
    <t>Шварц Михаил</t>
  </si>
  <si>
    <t>Яковлев Александр</t>
  </si>
  <si>
    <t>Баскаков Владимир</t>
  </si>
  <si>
    <t>Громов Михаил</t>
  </si>
  <si>
    <t>Венедиктов Михаил</t>
  </si>
  <si>
    <t>Савельев Владимир</t>
  </si>
  <si>
    <t>Конаков Алексей</t>
  </si>
  <si>
    <t>Кенарский Владимир</t>
  </si>
  <si>
    <t>Адельфинский Андрей</t>
  </si>
  <si>
    <t>TriathlonMasters.ru</t>
  </si>
  <si>
    <t>Корупаев Юрий</t>
  </si>
  <si>
    <t>Корсаков Сергей</t>
  </si>
  <si>
    <t>Дорофеев Антон</t>
  </si>
  <si>
    <t>Копылов Владимир</t>
  </si>
  <si>
    <t>ППС</t>
  </si>
  <si>
    <t>Чуриков Максим</t>
  </si>
  <si>
    <t>Гаевский Олег</t>
  </si>
  <si>
    <t>Рассохин Владимир</t>
  </si>
  <si>
    <t>шк.341</t>
  </si>
  <si>
    <t>Суров Евгений</t>
  </si>
  <si>
    <t>Жалненков Андрей</t>
  </si>
  <si>
    <t>Огурцов Александр</t>
  </si>
  <si>
    <t>Кирьянов Михаил</t>
  </si>
  <si>
    <t>Молоканов Владимир</t>
  </si>
  <si>
    <t>МКЛЛС</t>
  </si>
  <si>
    <t>Ставцев Вадим</t>
  </si>
  <si>
    <t>Виролайнен Роман</t>
  </si>
  <si>
    <t>Колпаков Игорь</t>
  </si>
  <si>
    <t>Башмаров Алексей</t>
  </si>
  <si>
    <t>Красников Иван</t>
  </si>
  <si>
    <t>МГГУ</t>
  </si>
  <si>
    <t>Калинин Олег</t>
  </si>
  <si>
    <t>Бурдов Алексей</t>
  </si>
  <si>
    <t>IRC</t>
  </si>
  <si>
    <t>Камышный Вадим</t>
  </si>
  <si>
    <t>Лаврушин Александр</t>
  </si>
  <si>
    <t>Шашков Владимир</t>
  </si>
  <si>
    <t>Парсек</t>
  </si>
  <si>
    <t>Калтышкин Анатолий</t>
  </si>
  <si>
    <t>Лебедев Иннокентий</t>
  </si>
  <si>
    <t>Юдаков Александр</t>
  </si>
  <si>
    <t>Егоров Валерий</t>
  </si>
  <si>
    <t>Олимп</t>
  </si>
  <si>
    <t>Сафронов Андрей</t>
  </si>
  <si>
    <t>Ноговицын Николай</t>
  </si>
  <si>
    <t>Ромашково</t>
  </si>
  <si>
    <t>Евсин Олег</t>
  </si>
  <si>
    <t>Холоднов Максим</t>
  </si>
  <si>
    <t>Ягодкин Евгений</t>
  </si>
  <si>
    <t>Кузнецов Петр</t>
  </si>
  <si>
    <t>Круковский Илья</t>
  </si>
  <si>
    <t>ЛК Измайлово</t>
  </si>
  <si>
    <t>Федорин Арсений</t>
  </si>
  <si>
    <t>Титов Михаил</t>
  </si>
  <si>
    <t>Волков Сергей</t>
  </si>
  <si>
    <t>Кислов Вячеслав</t>
  </si>
  <si>
    <t>Беляков Владислав</t>
  </si>
  <si>
    <t>Шаров Валентин</t>
  </si>
  <si>
    <t>Голов Юрий</t>
  </si>
  <si>
    <t>Тимохин Дмитрий</t>
  </si>
  <si>
    <t>Фадеев Алексей</t>
  </si>
  <si>
    <t>Дахно Виталий</t>
  </si>
  <si>
    <t>Ганушкин Антон</t>
  </si>
  <si>
    <t>Проценко Алексей</t>
  </si>
  <si>
    <t>Гордюшенко Виктор</t>
  </si>
  <si>
    <t>Легков Александр</t>
  </si>
  <si>
    <t>Пухов Евгений</t>
  </si>
  <si>
    <t>Гусев Андрей</t>
  </si>
  <si>
    <t>СДЮШОР 81</t>
  </si>
  <si>
    <t>Захряпин Евгений</t>
  </si>
  <si>
    <t>Арзуманян Петрос</t>
  </si>
  <si>
    <t>Леонтьев Станислав</t>
  </si>
  <si>
    <t>Степанов Андрей</t>
  </si>
  <si>
    <t>Сейко Сергей</t>
  </si>
  <si>
    <t>Гришин Юрий</t>
  </si>
  <si>
    <t>Никитин Дмитрий</t>
  </si>
  <si>
    <t>Колпаков Александр</t>
  </si>
  <si>
    <t>Меркулов Юрий</t>
  </si>
  <si>
    <t>Слободяник Роман</t>
  </si>
  <si>
    <t>Ляпустин Михаил</t>
  </si>
  <si>
    <t>LMG</t>
  </si>
  <si>
    <t>Михалицин Максим</t>
  </si>
  <si>
    <t>Александров Александр</t>
  </si>
  <si>
    <t>Ананов Игорь</t>
  </si>
  <si>
    <t>Веденеев Геннадий</t>
  </si>
  <si>
    <t>Корнилов Никита</t>
  </si>
  <si>
    <t>Сазонцев Дмитрий</t>
  </si>
  <si>
    <t>Прокудин Сергей</t>
  </si>
  <si>
    <t>Соколов Александр</t>
  </si>
  <si>
    <t>Королёв Николай</t>
  </si>
  <si>
    <t>Эт-08-2</t>
  </si>
  <si>
    <t>Мельников Кирилл</t>
  </si>
  <si>
    <t>Моисеичев Ярослав</t>
  </si>
  <si>
    <t>Лейфер Дмитрий</t>
  </si>
  <si>
    <t>Матох Максим</t>
  </si>
  <si>
    <t>Ковалевский Евгений</t>
  </si>
  <si>
    <t>Пестов Евгений</t>
  </si>
  <si>
    <t>Скляднев Евгений</t>
  </si>
  <si>
    <t>Клуб Манжосова</t>
  </si>
  <si>
    <t>Зеленов Александр</t>
  </si>
  <si>
    <t>Сысоев Антон</t>
  </si>
  <si>
    <t>Горбунова Елена</t>
  </si>
  <si>
    <t>Леонова Елизавета</t>
  </si>
  <si>
    <t>Иванова Светлана</t>
  </si>
  <si>
    <t>Лисицин Артем</t>
  </si>
  <si>
    <t>Иванов Николай</t>
  </si>
  <si>
    <t>Цыганов Денис</t>
  </si>
  <si>
    <t>МАЙСКИЙ КРОСС В БИТЦЕ - 2009</t>
  </si>
  <si>
    <t>ЗО Битца, 20.05.2009</t>
  </si>
  <si>
    <t>Номер</t>
  </si>
  <si>
    <t>Результат</t>
  </si>
  <si>
    <t>Место</t>
  </si>
  <si>
    <t>Девочки, 5 км</t>
  </si>
  <si>
    <t>Мальчики, 5 км</t>
  </si>
  <si>
    <t>1 круг</t>
  </si>
  <si>
    <t>Женщины, 10 км с дистанционным и временным гандикапом</t>
  </si>
  <si>
    <t>Мужчины, 10 км с дистанционным и временным гандикапом</t>
  </si>
  <si>
    <t>2 круг</t>
  </si>
  <si>
    <t>Итоговый протокол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</si>
</sst>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h]:mm:ss.0"/>
    <numFmt numFmtId="166" formatCode="h:mm:ss;@"/>
  </numFmts>
  <fonts count="5">
    <font>
      <sz val="10"/>
      <name val="CourierC"/>
      <family val="0"/>
    </font>
    <font>
      <sz val="8"/>
      <name val="Arial Narrow"/>
      <family val="2"/>
    </font>
    <font>
      <sz val="8"/>
      <name val="CourierC"/>
      <family val="0"/>
    </font>
    <font>
      <b/>
      <sz val="8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3.125" style="1" customWidth="1"/>
    <col min="2" max="2" width="16.125" style="1" customWidth="1"/>
    <col min="3" max="3" width="13.25390625" style="1" customWidth="1"/>
    <col min="4" max="4" width="3.75390625" style="1" customWidth="1"/>
    <col min="5" max="5" width="5.25390625" style="1" customWidth="1"/>
    <col min="6" max="6" width="6.625" style="1" customWidth="1"/>
    <col min="7" max="7" width="6.50390625" style="1" customWidth="1"/>
    <col min="8" max="8" width="6.125" style="4" customWidth="1"/>
    <col min="9" max="16384" width="8.75390625" style="1" customWidth="1"/>
  </cols>
  <sheetData>
    <row r="1" spans="1:8" ht="13.5">
      <c r="A1" s="9" t="s">
        <v>215</v>
      </c>
      <c r="B1" s="9"/>
      <c r="C1" s="9"/>
      <c r="D1" s="9"/>
      <c r="E1" s="9"/>
      <c r="F1" s="9"/>
      <c r="G1" s="9"/>
      <c r="H1" s="9"/>
    </row>
    <row r="2" spans="1:8" ht="9.75">
      <c r="A2" s="10" t="s">
        <v>216</v>
      </c>
      <c r="B2" s="10"/>
      <c r="C2" s="10"/>
      <c r="D2" s="10"/>
      <c r="E2" s="10"/>
      <c r="F2" s="10"/>
      <c r="G2" s="10"/>
      <c r="H2" s="10"/>
    </row>
    <row r="3" spans="1:8" ht="9.75">
      <c r="A3" s="10" t="s">
        <v>226</v>
      </c>
      <c r="B3" s="10"/>
      <c r="C3" s="10"/>
      <c r="D3" s="10"/>
      <c r="E3" s="10"/>
      <c r="F3" s="10"/>
      <c r="G3" s="10"/>
      <c r="H3" s="10"/>
    </row>
    <row r="5" ht="9.75">
      <c r="A5" s="1" t="s">
        <v>220</v>
      </c>
    </row>
    <row r="6" spans="1:7" ht="9.75">
      <c r="A6" s="7" t="s">
        <v>0</v>
      </c>
      <c r="B6" s="7" t="s">
        <v>1</v>
      </c>
      <c r="C6" s="7" t="s">
        <v>2</v>
      </c>
      <c r="D6" s="7" t="s">
        <v>217</v>
      </c>
      <c r="E6" s="7" t="s">
        <v>3</v>
      </c>
      <c r="F6" s="7" t="s">
        <v>218</v>
      </c>
      <c r="G6" s="6" t="s">
        <v>219</v>
      </c>
    </row>
    <row r="7" spans="1:7" ht="9.75">
      <c r="A7" s="1">
        <v>1</v>
      </c>
      <c r="B7" s="1" t="s">
        <v>209</v>
      </c>
      <c r="C7" s="1" t="s">
        <v>5</v>
      </c>
      <c r="D7" s="1">
        <v>251</v>
      </c>
      <c r="E7" s="1">
        <v>1996</v>
      </c>
      <c r="F7" s="3">
        <v>0.01644097222222222</v>
      </c>
      <c r="G7" s="4">
        <v>1</v>
      </c>
    </row>
    <row r="8" spans="1:7" ht="9.75">
      <c r="A8" s="1">
        <v>2</v>
      </c>
      <c r="B8" s="1" t="s">
        <v>210</v>
      </c>
      <c r="D8" s="1">
        <v>252</v>
      </c>
      <c r="E8" s="1">
        <v>1996</v>
      </c>
      <c r="F8" s="3">
        <v>0.016570601851851854</v>
      </c>
      <c r="G8" s="4">
        <v>2</v>
      </c>
    </row>
    <row r="9" spans="1:7" ht="9.75">
      <c r="A9" s="1">
        <v>3</v>
      </c>
      <c r="B9" s="1" t="s">
        <v>211</v>
      </c>
      <c r="D9" s="1">
        <v>253</v>
      </c>
      <c r="E9" s="1">
        <v>1996</v>
      </c>
      <c r="F9" s="3">
        <v>0.019024305555555555</v>
      </c>
      <c r="G9" s="4">
        <v>3</v>
      </c>
    </row>
    <row r="10" ht="9.75">
      <c r="F10" s="2"/>
    </row>
    <row r="11" ht="9.75">
      <c r="F11" s="2"/>
    </row>
    <row r="12" ht="9.75">
      <c r="A12" s="1" t="s">
        <v>221</v>
      </c>
    </row>
    <row r="13" spans="1:7" ht="9.75">
      <c r="A13" s="7" t="s">
        <v>0</v>
      </c>
      <c r="B13" s="7" t="s">
        <v>1</v>
      </c>
      <c r="C13" s="7" t="s">
        <v>2</v>
      </c>
      <c r="D13" s="7" t="s">
        <v>217</v>
      </c>
      <c r="E13" s="7" t="s">
        <v>3</v>
      </c>
      <c r="F13" s="7" t="s">
        <v>218</v>
      </c>
      <c r="G13" s="6" t="s">
        <v>219</v>
      </c>
    </row>
    <row r="14" spans="1:7" ht="9.75">
      <c r="A14" s="1">
        <v>1</v>
      </c>
      <c r="B14" s="1" t="s">
        <v>212</v>
      </c>
      <c r="D14" s="1">
        <v>263</v>
      </c>
      <c r="E14" s="1">
        <v>1996</v>
      </c>
      <c r="F14" s="3">
        <v>0.01650347222222222</v>
      </c>
      <c r="G14" s="4">
        <v>1</v>
      </c>
    </row>
    <row r="15" spans="1:7" ht="9.75">
      <c r="A15" s="1">
        <v>2</v>
      </c>
      <c r="B15" s="1" t="s">
        <v>213</v>
      </c>
      <c r="D15" s="1">
        <v>262</v>
      </c>
      <c r="E15" s="1">
        <v>1998</v>
      </c>
      <c r="F15" s="3">
        <v>0.01655324074074074</v>
      </c>
      <c r="G15" s="4">
        <v>2</v>
      </c>
    </row>
    <row r="16" spans="1:7" ht="9.75">
      <c r="A16" s="1">
        <v>3</v>
      </c>
      <c r="B16" s="1" t="s">
        <v>214</v>
      </c>
      <c r="D16" s="1">
        <v>261</v>
      </c>
      <c r="E16" s="1">
        <v>1998</v>
      </c>
      <c r="F16" s="3">
        <v>0.017288194444444443</v>
      </c>
      <c r="G16" s="4">
        <v>3</v>
      </c>
    </row>
    <row r="17" ht="9.75">
      <c r="F17" s="3"/>
    </row>
    <row r="19" ht="9.75">
      <c r="A19" s="1" t="s">
        <v>223</v>
      </c>
    </row>
    <row r="20" spans="1:9" ht="9.75">
      <c r="A20" s="7" t="s">
        <v>0</v>
      </c>
      <c r="B20" s="7" t="s">
        <v>1</v>
      </c>
      <c r="C20" s="7" t="s">
        <v>2</v>
      </c>
      <c r="D20" s="7" t="s">
        <v>217</v>
      </c>
      <c r="E20" s="7" t="s">
        <v>3</v>
      </c>
      <c r="F20" s="7" t="s">
        <v>222</v>
      </c>
      <c r="G20" s="7" t="s">
        <v>225</v>
      </c>
      <c r="H20" s="7" t="s">
        <v>218</v>
      </c>
      <c r="I20" s="6" t="s">
        <v>219</v>
      </c>
    </row>
    <row r="21" spans="1:9" ht="9.75">
      <c r="A21" s="1">
        <v>1</v>
      </c>
      <c r="B21" s="1" t="s">
        <v>4</v>
      </c>
      <c r="C21" s="1" t="s">
        <v>5</v>
      </c>
      <c r="D21" s="1">
        <v>32</v>
      </c>
      <c r="E21" s="1">
        <v>1995</v>
      </c>
      <c r="F21" s="2">
        <v>0.016087962962962964</v>
      </c>
      <c r="G21" s="8">
        <f>H21-F21</f>
        <v>0.01671770833333333</v>
      </c>
      <c r="H21" s="5">
        <v>0.032805671296296295</v>
      </c>
      <c r="I21" s="4">
        <v>1</v>
      </c>
    </row>
    <row r="22" spans="1:9" ht="9.75">
      <c r="A22" s="1">
        <v>2</v>
      </c>
      <c r="B22" s="1" t="s">
        <v>6</v>
      </c>
      <c r="D22" s="1">
        <v>43</v>
      </c>
      <c r="E22" s="1">
        <v>1965</v>
      </c>
      <c r="F22" s="2">
        <v>0.019502314814814816</v>
      </c>
      <c r="G22" s="8">
        <f aca="true" t="shared" si="0" ref="G22:G56">H22-F22</f>
        <v>0.014780671296296299</v>
      </c>
      <c r="H22" s="5">
        <v>0.034282986111111115</v>
      </c>
      <c r="I22" s="4">
        <v>2</v>
      </c>
    </row>
    <row r="23" spans="1:9" ht="9.75">
      <c r="A23" s="1">
        <v>3</v>
      </c>
      <c r="B23" s="1" t="s">
        <v>7</v>
      </c>
      <c r="C23" s="1" t="s">
        <v>8</v>
      </c>
      <c r="D23" s="1">
        <v>4</v>
      </c>
      <c r="E23" s="1">
        <v>1953</v>
      </c>
      <c r="F23" s="2">
        <v>0.017800925925925925</v>
      </c>
      <c r="G23" s="8">
        <f t="shared" si="0"/>
        <v>0.016560995370370372</v>
      </c>
      <c r="H23" s="5">
        <v>0.0343619212962963</v>
      </c>
      <c r="I23" s="4">
        <v>3</v>
      </c>
    </row>
    <row r="24" spans="1:9" ht="9.75">
      <c r="A24" s="1">
        <v>4</v>
      </c>
      <c r="B24" s="1" t="s">
        <v>9</v>
      </c>
      <c r="D24" s="1">
        <v>47</v>
      </c>
      <c r="E24" s="1">
        <v>1995</v>
      </c>
      <c r="F24" s="2">
        <v>0.01818287037037037</v>
      </c>
      <c r="G24" s="8">
        <f t="shared" si="0"/>
        <v>0.016663310185185187</v>
      </c>
      <c r="H24" s="5">
        <v>0.03484618055555556</v>
      </c>
      <c r="I24" s="4">
        <v>4</v>
      </c>
    </row>
    <row r="25" spans="1:9" ht="9.75">
      <c r="A25" s="1">
        <v>5</v>
      </c>
      <c r="B25" s="1" t="s">
        <v>10</v>
      </c>
      <c r="D25" s="1">
        <v>6</v>
      </c>
      <c r="E25" s="1">
        <v>1962</v>
      </c>
      <c r="F25" s="2">
        <v>0.01934027777777778</v>
      </c>
      <c r="G25" s="8">
        <f t="shared" si="0"/>
        <v>0.015710300925925926</v>
      </c>
      <c r="H25" s="5">
        <v>0.035050578703703705</v>
      </c>
      <c r="I25" s="4">
        <v>5</v>
      </c>
    </row>
    <row r="26" spans="1:9" ht="9.75">
      <c r="A26" s="1">
        <v>6</v>
      </c>
      <c r="B26" s="1" t="s">
        <v>11</v>
      </c>
      <c r="D26" s="1">
        <v>3</v>
      </c>
      <c r="E26" s="1">
        <v>1945</v>
      </c>
      <c r="F26" s="2">
        <v>0.017256944444444446</v>
      </c>
      <c r="G26" s="8">
        <f t="shared" si="0"/>
        <v>0.01781689814814814</v>
      </c>
      <c r="H26" s="5">
        <v>0.03507384259259259</v>
      </c>
      <c r="I26" s="4">
        <v>6</v>
      </c>
    </row>
    <row r="27" spans="1:9" ht="9.75">
      <c r="A27" s="1">
        <v>7</v>
      </c>
      <c r="B27" s="1" t="s">
        <v>12</v>
      </c>
      <c r="C27" s="1" t="s">
        <v>13</v>
      </c>
      <c r="D27" s="1">
        <v>34</v>
      </c>
      <c r="E27" s="1">
        <v>1995</v>
      </c>
      <c r="F27" s="2">
        <v>0.018194444444444444</v>
      </c>
      <c r="G27" s="8">
        <f t="shared" si="0"/>
        <v>0.016961921296296298</v>
      </c>
      <c r="H27" s="5">
        <v>0.03515636574074074</v>
      </c>
      <c r="I27" s="4">
        <v>7</v>
      </c>
    </row>
    <row r="28" spans="1:9" ht="9.75">
      <c r="A28" s="1">
        <v>8</v>
      </c>
      <c r="B28" s="1" t="s">
        <v>14</v>
      </c>
      <c r="C28" s="1" t="s">
        <v>15</v>
      </c>
      <c r="D28" s="1">
        <v>21</v>
      </c>
      <c r="E28" s="1">
        <v>1988</v>
      </c>
      <c r="F28" s="2">
        <v>0.020405092592592593</v>
      </c>
      <c r="G28" s="8">
        <f t="shared" si="0"/>
        <v>0.01496539351851852</v>
      </c>
      <c r="H28" s="5">
        <v>0.03537048611111111</v>
      </c>
      <c r="I28" s="4">
        <v>8</v>
      </c>
    </row>
    <row r="29" spans="1:9" ht="9.75">
      <c r="A29" s="1">
        <v>9</v>
      </c>
      <c r="B29" s="1" t="s">
        <v>16</v>
      </c>
      <c r="D29" s="1">
        <v>12</v>
      </c>
      <c r="E29" s="1">
        <v>1982</v>
      </c>
      <c r="F29" s="2">
        <v>0.021388888888888888</v>
      </c>
      <c r="G29" s="8">
        <f t="shared" si="0"/>
        <v>0.014746296296296299</v>
      </c>
      <c r="H29" s="5">
        <v>0.03613518518518519</v>
      </c>
      <c r="I29" s="4">
        <v>9</v>
      </c>
    </row>
    <row r="30" spans="1:9" ht="9.75">
      <c r="A30" s="1">
        <v>10</v>
      </c>
      <c r="B30" s="1" t="s">
        <v>17</v>
      </c>
      <c r="D30" s="1">
        <v>42</v>
      </c>
      <c r="E30" s="1">
        <v>1965</v>
      </c>
      <c r="F30" s="2">
        <v>0.020277777777777777</v>
      </c>
      <c r="G30" s="8">
        <f t="shared" si="0"/>
        <v>0.01641793981481482</v>
      </c>
      <c r="H30" s="5">
        <v>0.036695717592592596</v>
      </c>
      <c r="I30" s="4">
        <v>10</v>
      </c>
    </row>
    <row r="31" spans="1:9" ht="9.75">
      <c r="A31" s="1">
        <v>11</v>
      </c>
      <c r="B31" s="1" t="s">
        <v>18</v>
      </c>
      <c r="C31" s="1" t="s">
        <v>19</v>
      </c>
      <c r="D31" s="1">
        <v>19</v>
      </c>
      <c r="E31" s="1">
        <v>1988</v>
      </c>
      <c r="F31" s="2">
        <v>0.02091435185185185</v>
      </c>
      <c r="G31" s="8">
        <f t="shared" si="0"/>
        <v>0.01590150462962963</v>
      </c>
      <c r="H31" s="5">
        <v>0.03681585648148148</v>
      </c>
      <c r="I31" s="4">
        <v>11</v>
      </c>
    </row>
    <row r="32" spans="1:9" ht="9.75">
      <c r="A32" s="1">
        <v>12</v>
      </c>
      <c r="B32" s="1" t="s">
        <v>20</v>
      </c>
      <c r="C32" s="1" t="s">
        <v>21</v>
      </c>
      <c r="D32" s="1">
        <v>24</v>
      </c>
      <c r="E32" s="1">
        <v>1989</v>
      </c>
      <c r="F32" s="2">
        <v>0.0212962962962963</v>
      </c>
      <c r="G32" s="8">
        <f t="shared" si="0"/>
        <v>0.01617418981481481</v>
      </c>
      <c r="H32" s="5">
        <v>0.03747048611111111</v>
      </c>
      <c r="I32" s="4">
        <v>12</v>
      </c>
    </row>
    <row r="33" spans="1:9" ht="9.75">
      <c r="A33" s="1">
        <v>13</v>
      </c>
      <c r="B33" s="1" t="s">
        <v>22</v>
      </c>
      <c r="D33" s="1">
        <v>5</v>
      </c>
      <c r="E33" s="1">
        <v>1961</v>
      </c>
      <c r="F33" s="2">
        <v>0.021168981481481483</v>
      </c>
      <c r="G33" s="8">
        <f t="shared" si="0"/>
        <v>0.016672685185185186</v>
      </c>
      <c r="H33" s="5">
        <v>0.03784166666666667</v>
      </c>
      <c r="I33" s="4">
        <v>13</v>
      </c>
    </row>
    <row r="34" spans="1:9" ht="9.75">
      <c r="A34" s="1">
        <v>14</v>
      </c>
      <c r="B34" s="1" t="s">
        <v>23</v>
      </c>
      <c r="D34" s="1">
        <v>45</v>
      </c>
      <c r="E34" s="1">
        <v>1983</v>
      </c>
      <c r="F34" s="2">
        <v>0.022094907407407407</v>
      </c>
      <c r="G34" s="8">
        <f t="shared" si="0"/>
        <v>0.015851157407407408</v>
      </c>
      <c r="H34" s="5">
        <v>0.037946064814814814</v>
      </c>
      <c r="I34" s="4">
        <v>14</v>
      </c>
    </row>
    <row r="35" spans="1:9" ht="9.75">
      <c r="A35" s="1">
        <v>15</v>
      </c>
      <c r="B35" s="1" t="s">
        <v>24</v>
      </c>
      <c r="D35" s="1">
        <v>46</v>
      </c>
      <c r="E35" s="1">
        <v>1989</v>
      </c>
      <c r="F35" s="2">
        <v>0.02144675925925926</v>
      </c>
      <c r="G35" s="8">
        <f t="shared" si="0"/>
        <v>0.016562962962962963</v>
      </c>
      <c r="H35" s="5">
        <v>0.03800972222222222</v>
      </c>
      <c r="I35" s="4">
        <v>15</v>
      </c>
    </row>
    <row r="36" spans="1:9" ht="9.75">
      <c r="A36" s="1">
        <v>16</v>
      </c>
      <c r="B36" s="1" t="s">
        <v>25</v>
      </c>
      <c r="D36" s="1">
        <v>35</v>
      </c>
      <c r="E36" s="1">
        <v>1944</v>
      </c>
      <c r="F36" s="2">
        <v>0.018900462962962963</v>
      </c>
      <c r="G36" s="8">
        <f t="shared" si="0"/>
        <v>0.019934375</v>
      </c>
      <c r="H36" s="5">
        <v>0.03883483796296296</v>
      </c>
      <c r="I36" s="4">
        <v>16</v>
      </c>
    </row>
    <row r="37" spans="1:9" ht="9.75">
      <c r="A37" s="1">
        <v>17</v>
      </c>
      <c r="B37" s="1" t="s">
        <v>26</v>
      </c>
      <c r="C37" s="1" t="s">
        <v>27</v>
      </c>
      <c r="D37" s="1">
        <v>25</v>
      </c>
      <c r="E37" s="1">
        <v>1989</v>
      </c>
      <c r="F37" s="2">
        <v>0.022152777777777775</v>
      </c>
      <c r="G37" s="8">
        <f t="shared" si="0"/>
        <v>0.01682974537037037</v>
      </c>
      <c r="H37" s="5">
        <v>0.038982523148148145</v>
      </c>
      <c r="I37" s="4">
        <v>17</v>
      </c>
    </row>
    <row r="38" spans="1:9" ht="9.75">
      <c r="A38" s="1">
        <v>18</v>
      </c>
      <c r="B38" s="1" t="s">
        <v>28</v>
      </c>
      <c r="C38" s="1" t="s">
        <v>29</v>
      </c>
      <c r="D38" s="1">
        <v>9</v>
      </c>
      <c r="E38" s="1">
        <v>1974</v>
      </c>
      <c r="F38" s="2">
        <v>0.023206018518518515</v>
      </c>
      <c r="G38" s="8">
        <f t="shared" si="0"/>
        <v>0.016277430555555562</v>
      </c>
      <c r="H38" s="5">
        <v>0.03948344907407408</v>
      </c>
      <c r="I38" s="4">
        <v>18</v>
      </c>
    </row>
    <row r="39" spans="1:9" ht="9.75">
      <c r="A39" s="1">
        <v>19</v>
      </c>
      <c r="B39" s="1" t="s">
        <v>30</v>
      </c>
      <c r="D39" s="1">
        <v>37</v>
      </c>
      <c r="E39" s="1">
        <v>1954</v>
      </c>
      <c r="F39" s="2">
        <v>0.02079861111111111</v>
      </c>
      <c r="G39" s="8">
        <f t="shared" si="0"/>
        <v>0.018884375000000005</v>
      </c>
      <c r="H39" s="5">
        <v>0.03968298611111112</v>
      </c>
      <c r="I39" s="4">
        <v>19</v>
      </c>
    </row>
    <row r="40" spans="1:9" ht="9.75">
      <c r="A40" s="1">
        <v>20</v>
      </c>
      <c r="B40" s="1" t="s">
        <v>31</v>
      </c>
      <c r="D40" s="1">
        <v>38</v>
      </c>
      <c r="E40" s="1">
        <v>1963</v>
      </c>
      <c r="F40" s="2">
        <v>0.022997685185185187</v>
      </c>
      <c r="G40" s="8">
        <f t="shared" si="0"/>
        <v>0.01759363425925926</v>
      </c>
      <c r="H40" s="5">
        <v>0.04059131944444445</v>
      </c>
      <c r="I40" s="4">
        <v>20</v>
      </c>
    </row>
    <row r="41" spans="1:9" ht="9.75">
      <c r="A41" s="1">
        <v>21</v>
      </c>
      <c r="B41" s="1" t="s">
        <v>32</v>
      </c>
      <c r="D41" s="1">
        <v>20</v>
      </c>
      <c r="E41" s="1">
        <v>1988</v>
      </c>
      <c r="F41" s="2">
        <v>0.02372685185185185</v>
      </c>
      <c r="G41" s="8">
        <f t="shared" si="0"/>
        <v>0.017490393518518523</v>
      </c>
      <c r="H41" s="5">
        <v>0.04121724537037037</v>
      </c>
      <c r="I41" s="4">
        <v>21</v>
      </c>
    </row>
    <row r="42" spans="1:9" ht="9.75">
      <c r="A42" s="1">
        <v>22</v>
      </c>
      <c r="B42" s="1" t="s">
        <v>33</v>
      </c>
      <c r="D42" s="1">
        <v>26</v>
      </c>
      <c r="E42" s="1">
        <v>1990</v>
      </c>
      <c r="F42" s="2">
        <v>0.02304398148148148</v>
      </c>
      <c r="G42" s="8">
        <f t="shared" si="0"/>
        <v>0.018180555555555557</v>
      </c>
      <c r="H42" s="5">
        <v>0.04122453703703704</v>
      </c>
      <c r="I42" s="4">
        <v>22</v>
      </c>
    </row>
    <row r="43" spans="1:9" ht="9.75">
      <c r="A43" s="1">
        <v>23</v>
      </c>
      <c r="B43" s="1" t="s">
        <v>34</v>
      </c>
      <c r="D43" s="1">
        <v>36</v>
      </c>
      <c r="E43" s="1">
        <v>1958</v>
      </c>
      <c r="F43" s="2">
        <v>0.02113425925925926</v>
      </c>
      <c r="G43" s="8">
        <f t="shared" si="0"/>
        <v>0.02124675925925926</v>
      </c>
      <c r="H43" s="5">
        <v>0.04238101851851852</v>
      </c>
      <c r="I43" s="4">
        <v>23</v>
      </c>
    </row>
    <row r="44" spans="1:9" ht="9.75">
      <c r="A44" s="1">
        <v>24</v>
      </c>
      <c r="B44" s="1" t="s">
        <v>35</v>
      </c>
      <c r="D44" s="1">
        <v>7</v>
      </c>
      <c r="E44" s="1">
        <v>1966</v>
      </c>
      <c r="F44" s="2">
        <v>0.024201388888888887</v>
      </c>
      <c r="G44" s="8">
        <f t="shared" si="0"/>
        <v>0.01866493055555556</v>
      </c>
      <c r="H44" s="5">
        <v>0.042866319444444446</v>
      </c>
      <c r="I44" s="4">
        <v>24</v>
      </c>
    </row>
    <row r="45" spans="1:9" ht="9.75">
      <c r="A45" s="1">
        <v>25</v>
      </c>
      <c r="B45" s="1" t="s">
        <v>36</v>
      </c>
      <c r="D45" s="1">
        <v>13</v>
      </c>
      <c r="E45" s="1">
        <v>1982</v>
      </c>
      <c r="F45" s="2">
        <v>0.02614583333333333</v>
      </c>
      <c r="G45" s="8">
        <f t="shared" si="0"/>
        <v>0.018673495370370375</v>
      </c>
      <c r="H45" s="5">
        <v>0.044819328703703705</v>
      </c>
      <c r="I45" s="4">
        <v>25</v>
      </c>
    </row>
    <row r="46" spans="1:9" ht="9.75">
      <c r="A46" s="1">
        <v>26</v>
      </c>
      <c r="B46" s="1" t="s">
        <v>37</v>
      </c>
      <c r="C46" s="1" t="s">
        <v>5</v>
      </c>
      <c r="D46" s="1">
        <v>23</v>
      </c>
      <c r="E46" s="1">
        <v>1988</v>
      </c>
      <c r="F46" s="2">
        <v>0.025821759259259256</v>
      </c>
      <c r="G46" s="8">
        <f t="shared" si="0"/>
        <v>0.020378240740740742</v>
      </c>
      <c r="H46" s="5">
        <v>0.0462</v>
      </c>
      <c r="I46" s="4">
        <v>26</v>
      </c>
    </row>
    <row r="47" spans="1:9" ht="9.75">
      <c r="A47" s="1">
        <v>27</v>
      </c>
      <c r="B47" s="1" t="s">
        <v>38</v>
      </c>
      <c r="C47" s="1" t="s">
        <v>21</v>
      </c>
      <c r="D47" s="1">
        <v>10</v>
      </c>
      <c r="E47" s="1">
        <v>1976</v>
      </c>
      <c r="F47" s="2">
        <v>0.02767361111111111</v>
      </c>
      <c r="G47" s="8">
        <f t="shared" si="0"/>
        <v>0.018667013888888886</v>
      </c>
      <c r="H47" s="5">
        <v>0.046340624999999996</v>
      </c>
      <c r="I47" s="4">
        <v>27</v>
      </c>
    </row>
    <row r="48" spans="1:9" ht="9.75">
      <c r="A48" s="1">
        <v>28</v>
      </c>
      <c r="B48" s="1" t="s">
        <v>39</v>
      </c>
      <c r="C48" s="1" t="s">
        <v>40</v>
      </c>
      <c r="D48" s="1">
        <v>1</v>
      </c>
      <c r="E48" s="1">
        <v>1933</v>
      </c>
      <c r="F48" s="2">
        <v>0.020949074074074075</v>
      </c>
      <c r="G48" s="8">
        <f t="shared" si="0"/>
        <v>0.025512962962962956</v>
      </c>
      <c r="H48" s="5">
        <v>0.04646203703703703</v>
      </c>
      <c r="I48" s="4">
        <v>28</v>
      </c>
    </row>
    <row r="49" spans="1:9" ht="9.75">
      <c r="A49" s="1">
        <v>29</v>
      </c>
      <c r="B49" s="1" t="s">
        <v>41</v>
      </c>
      <c r="D49" s="1">
        <v>44</v>
      </c>
      <c r="E49" s="1">
        <v>1991</v>
      </c>
      <c r="F49" s="2">
        <v>0.024988425925925928</v>
      </c>
      <c r="G49" s="8">
        <f t="shared" si="0"/>
        <v>0.022204976851851854</v>
      </c>
      <c r="H49" s="5">
        <v>0.04719340277777778</v>
      </c>
      <c r="I49" s="4">
        <v>29</v>
      </c>
    </row>
    <row r="50" spans="1:9" ht="9.75">
      <c r="A50" s="1">
        <v>30</v>
      </c>
      <c r="B50" s="1" t="s">
        <v>42</v>
      </c>
      <c r="C50" s="1" t="s">
        <v>43</v>
      </c>
      <c r="D50" s="1">
        <v>31</v>
      </c>
      <c r="E50" s="1">
        <v>1991</v>
      </c>
      <c r="F50" s="2">
        <v>0.02619212962962963</v>
      </c>
      <c r="G50" s="8">
        <f t="shared" si="0"/>
        <v>0.021281597222222223</v>
      </c>
      <c r="H50" s="5">
        <v>0.047473726851851854</v>
      </c>
      <c r="I50" s="4">
        <v>30</v>
      </c>
    </row>
    <row r="51" spans="1:9" ht="9.75">
      <c r="A51" s="1">
        <v>31</v>
      </c>
      <c r="B51" s="1" t="s">
        <v>44</v>
      </c>
      <c r="D51" s="1">
        <v>39</v>
      </c>
      <c r="E51" s="1">
        <v>1978</v>
      </c>
      <c r="F51" s="2">
        <v>0.0275</v>
      </c>
      <c r="G51" s="8">
        <f t="shared" si="0"/>
        <v>0.02020127314814815</v>
      </c>
      <c r="H51" s="5">
        <v>0.04770127314814815</v>
      </c>
      <c r="I51" s="4">
        <v>31</v>
      </c>
    </row>
    <row r="52" spans="1:9" ht="9.75">
      <c r="A52" s="1">
        <v>32</v>
      </c>
      <c r="B52" s="1" t="s">
        <v>45</v>
      </c>
      <c r="C52" s="1" t="s">
        <v>46</v>
      </c>
      <c r="D52" s="1">
        <v>15</v>
      </c>
      <c r="E52" s="1">
        <v>1983</v>
      </c>
      <c r="F52" s="2">
        <v>0.02804398148148148</v>
      </c>
      <c r="G52" s="8">
        <f t="shared" si="0"/>
        <v>0.02050081018518519</v>
      </c>
      <c r="H52" s="5">
        <v>0.04854479166666667</v>
      </c>
      <c r="I52" s="4">
        <v>32</v>
      </c>
    </row>
    <row r="53" spans="1:9" ht="9.75">
      <c r="A53" s="1">
        <v>33</v>
      </c>
      <c r="B53" s="1" t="s">
        <v>47</v>
      </c>
      <c r="D53" s="1">
        <v>41</v>
      </c>
      <c r="E53" s="1">
        <v>1981</v>
      </c>
      <c r="F53" s="2">
        <v>0.027650462962962963</v>
      </c>
      <c r="G53" s="8">
        <f t="shared" si="0"/>
        <v>0.021061921296296294</v>
      </c>
      <c r="H53" s="5">
        <v>0.04871238425925926</v>
      </c>
      <c r="I53" s="4">
        <v>33</v>
      </c>
    </row>
    <row r="54" spans="1:9" ht="9.75">
      <c r="A54" s="1">
        <v>34</v>
      </c>
      <c r="B54" s="1" t="s">
        <v>48</v>
      </c>
      <c r="D54" s="1">
        <v>40</v>
      </c>
      <c r="E54" s="1">
        <v>1977</v>
      </c>
      <c r="F54" s="2">
        <v>0.028483796296296295</v>
      </c>
      <c r="G54" s="8">
        <f t="shared" si="0"/>
        <v>0.020340046296296297</v>
      </c>
      <c r="H54" s="5">
        <v>0.04882384259259259</v>
      </c>
      <c r="I54" s="4">
        <v>34</v>
      </c>
    </row>
    <row r="55" spans="1:9" ht="9.75">
      <c r="A55" s="1">
        <v>35</v>
      </c>
      <c r="B55" s="1" t="s">
        <v>49</v>
      </c>
      <c r="C55" s="1" t="s">
        <v>50</v>
      </c>
      <c r="D55" s="1">
        <v>17</v>
      </c>
      <c r="E55" s="1">
        <v>1987</v>
      </c>
      <c r="F55" s="2">
        <v>0.02836805555555556</v>
      </c>
      <c r="G55" s="8">
        <f t="shared" si="0"/>
        <v>0.021428240740740744</v>
      </c>
      <c r="H55" s="5">
        <v>0.049796296296296304</v>
      </c>
      <c r="I55" s="4">
        <v>35</v>
      </c>
    </row>
    <row r="56" spans="1:9" ht="9.75">
      <c r="A56" s="1">
        <v>36</v>
      </c>
      <c r="B56" s="1" t="s">
        <v>51</v>
      </c>
      <c r="D56" s="1">
        <v>16</v>
      </c>
      <c r="E56" s="1">
        <v>1987</v>
      </c>
      <c r="F56" s="2">
        <v>0.02787037037037037</v>
      </c>
      <c r="G56" s="8">
        <f t="shared" si="0"/>
        <v>0.022242708333333337</v>
      </c>
      <c r="H56" s="5">
        <v>0.050113078703703705</v>
      </c>
      <c r="I56" s="4">
        <v>36</v>
      </c>
    </row>
    <row r="57" spans="1:9" ht="9.75">
      <c r="A57" s="1">
        <v>37</v>
      </c>
      <c r="B57" s="1" t="s">
        <v>52</v>
      </c>
      <c r="D57" s="1">
        <v>2</v>
      </c>
      <c r="E57" s="1">
        <v>1938</v>
      </c>
      <c r="F57" s="2">
        <v>0.022673611111111113</v>
      </c>
      <c r="H57" s="5"/>
      <c r="I57" s="4"/>
    </row>
    <row r="58" spans="1:9" ht="9.75">
      <c r="A58" s="1">
        <v>38</v>
      </c>
      <c r="B58" s="1" t="s">
        <v>53</v>
      </c>
      <c r="D58" s="1">
        <v>8</v>
      </c>
      <c r="E58" s="1">
        <v>1970</v>
      </c>
      <c r="F58" s="2">
        <v>0.024351851851851857</v>
      </c>
      <c r="H58" s="5"/>
      <c r="I58" s="4"/>
    </row>
    <row r="59" spans="1:9" ht="9.75">
      <c r="A59" s="1">
        <v>39</v>
      </c>
      <c r="B59" s="1" t="s">
        <v>54</v>
      </c>
      <c r="C59" s="1" t="s">
        <v>55</v>
      </c>
      <c r="D59" s="1">
        <v>18</v>
      </c>
      <c r="E59" s="1">
        <v>1988</v>
      </c>
      <c r="F59" s="2">
        <v>0.02533564814814815</v>
      </c>
      <c r="H59" s="5"/>
      <c r="I59" s="4"/>
    </row>
    <row r="60" spans="6:9" ht="9.75">
      <c r="F60" s="2"/>
      <c r="H60" s="5"/>
      <c r="I60" s="4"/>
    </row>
    <row r="61" spans="6:9" ht="9.75">
      <c r="F61" s="2"/>
      <c r="H61" s="5"/>
      <c r="I61" s="4"/>
    </row>
    <row r="62" spans="1:9" ht="9.75">
      <c r="A62" s="1" t="s">
        <v>224</v>
      </c>
      <c r="H62" s="1"/>
      <c r="I62" s="4"/>
    </row>
    <row r="63" spans="1:9" ht="9.75">
      <c r="A63" s="7" t="s">
        <v>0</v>
      </c>
      <c r="B63" s="7" t="s">
        <v>1</v>
      </c>
      <c r="C63" s="7" t="s">
        <v>2</v>
      </c>
      <c r="D63" s="7" t="s">
        <v>217</v>
      </c>
      <c r="E63" s="7" t="s">
        <v>3</v>
      </c>
      <c r="F63" s="7" t="s">
        <v>222</v>
      </c>
      <c r="G63" s="7" t="s">
        <v>225</v>
      </c>
      <c r="H63" s="7" t="s">
        <v>218</v>
      </c>
      <c r="I63" s="6" t="s">
        <v>219</v>
      </c>
    </row>
    <row r="64" spans="1:9" ht="9.75">
      <c r="A64" s="1">
        <v>1</v>
      </c>
      <c r="B64" s="1" t="s">
        <v>56</v>
      </c>
      <c r="C64" s="1" t="s">
        <v>57</v>
      </c>
      <c r="D64" s="1">
        <v>65</v>
      </c>
      <c r="E64" s="1">
        <v>1954</v>
      </c>
      <c r="F64" s="2">
        <v>0.014652777777777778</v>
      </c>
      <c r="G64" s="8">
        <f aca="true" t="shared" si="1" ref="G64:G127">H64-F64</f>
        <v>0.013100347222222222</v>
      </c>
      <c r="H64" s="5">
        <v>0.027753125</v>
      </c>
      <c r="I64" s="4">
        <v>1</v>
      </c>
    </row>
    <row r="65" spans="1:9" ht="9.75">
      <c r="A65" s="1">
        <v>2</v>
      </c>
      <c r="B65" s="1" t="s">
        <v>58</v>
      </c>
      <c r="C65" s="1" t="s">
        <v>5</v>
      </c>
      <c r="D65" s="1">
        <v>174</v>
      </c>
      <c r="E65" s="1">
        <v>1993</v>
      </c>
      <c r="F65" s="2">
        <v>0.015069444444444443</v>
      </c>
      <c r="G65" s="8">
        <f t="shared" si="1"/>
        <v>0.012750810185185186</v>
      </c>
      <c r="H65" s="5">
        <v>0.02782025462962963</v>
      </c>
      <c r="I65" s="4">
        <v>2</v>
      </c>
    </row>
    <row r="66" spans="1:9" ht="9.75">
      <c r="A66" s="1">
        <v>3</v>
      </c>
      <c r="B66" s="1" t="s">
        <v>59</v>
      </c>
      <c r="D66" s="1">
        <v>54</v>
      </c>
      <c r="E66" s="1">
        <v>1940</v>
      </c>
      <c r="F66" s="2">
        <v>0.012766203703703703</v>
      </c>
      <c r="G66" s="8">
        <f t="shared" si="1"/>
        <v>0.015574421296296295</v>
      </c>
      <c r="H66" s="5">
        <v>0.028340624999999998</v>
      </c>
      <c r="I66" s="4">
        <v>3</v>
      </c>
    </row>
    <row r="67" spans="1:9" ht="9.75">
      <c r="A67" s="1">
        <v>4</v>
      </c>
      <c r="B67" s="1" t="s">
        <v>60</v>
      </c>
      <c r="D67" s="1">
        <v>139</v>
      </c>
      <c r="E67" s="1">
        <v>1984</v>
      </c>
      <c r="F67" s="2">
        <v>0.016805555555555556</v>
      </c>
      <c r="G67" s="8">
        <f t="shared" si="1"/>
        <v>0.011902893518518521</v>
      </c>
      <c r="H67" s="5">
        <v>0.028708449074074077</v>
      </c>
      <c r="I67" s="4">
        <v>4</v>
      </c>
    </row>
    <row r="68" spans="1:9" ht="9.75">
      <c r="A68" s="1">
        <v>5</v>
      </c>
      <c r="B68" s="1" t="s">
        <v>61</v>
      </c>
      <c r="C68" s="1" t="s">
        <v>62</v>
      </c>
      <c r="D68" s="1">
        <v>109</v>
      </c>
      <c r="E68" s="1">
        <v>1969</v>
      </c>
      <c r="F68" s="2">
        <v>0.016701388888888887</v>
      </c>
      <c r="G68" s="8">
        <f t="shared" si="1"/>
        <v>0.012184259259259263</v>
      </c>
      <c r="H68" s="5">
        <v>0.02888564814814815</v>
      </c>
      <c r="I68" s="4">
        <v>5</v>
      </c>
    </row>
    <row r="69" spans="1:9" ht="9.75">
      <c r="A69" s="1">
        <v>6</v>
      </c>
      <c r="B69" s="1" t="s">
        <v>63</v>
      </c>
      <c r="D69" s="1">
        <v>100</v>
      </c>
      <c r="E69" s="1">
        <v>1964</v>
      </c>
      <c r="F69" s="2">
        <v>0.016585648148148148</v>
      </c>
      <c r="G69" s="8">
        <f t="shared" si="1"/>
        <v>0.012354629629629629</v>
      </c>
      <c r="H69" s="5">
        <v>0.028940277777777777</v>
      </c>
      <c r="I69" s="4">
        <v>6</v>
      </c>
    </row>
    <row r="70" spans="1:9" ht="9.75">
      <c r="A70" s="1">
        <v>7</v>
      </c>
      <c r="B70" s="1" t="s">
        <v>64</v>
      </c>
      <c r="C70" s="1" t="s">
        <v>65</v>
      </c>
      <c r="D70" s="1">
        <v>175</v>
      </c>
      <c r="E70" s="1">
        <v>1995</v>
      </c>
      <c r="F70" s="2">
        <v>0.013275462962962963</v>
      </c>
      <c r="G70" s="8">
        <f t="shared" si="1"/>
        <v>0.015680092592592593</v>
      </c>
      <c r="H70" s="5">
        <v>0.028955555555555554</v>
      </c>
      <c r="I70" s="4">
        <v>7</v>
      </c>
    </row>
    <row r="71" spans="1:9" ht="9.75">
      <c r="A71" s="1">
        <v>8</v>
      </c>
      <c r="B71" s="1" t="s">
        <v>66</v>
      </c>
      <c r="C71" s="1" t="s">
        <v>67</v>
      </c>
      <c r="D71" s="1">
        <v>91</v>
      </c>
      <c r="E71" s="1">
        <v>1961</v>
      </c>
      <c r="F71" s="2">
        <v>0.01636574074074074</v>
      </c>
      <c r="G71" s="8">
        <f t="shared" si="1"/>
        <v>0.012784722222222222</v>
      </c>
      <c r="H71" s="5">
        <v>0.02915046296296296</v>
      </c>
      <c r="I71" s="4">
        <v>8</v>
      </c>
    </row>
    <row r="72" spans="1:9" ht="9.75">
      <c r="A72" s="1">
        <v>9</v>
      </c>
      <c r="B72" s="1" t="s">
        <v>68</v>
      </c>
      <c r="C72" s="1" t="s">
        <v>8</v>
      </c>
      <c r="D72" s="1">
        <v>75</v>
      </c>
      <c r="E72" s="1">
        <v>1958</v>
      </c>
      <c r="F72" s="2">
        <v>0.015914351851851853</v>
      </c>
      <c r="G72" s="8">
        <f t="shared" si="1"/>
        <v>0.013444097222222222</v>
      </c>
      <c r="H72" s="5">
        <v>0.029358449074074075</v>
      </c>
      <c r="I72" s="4">
        <v>9</v>
      </c>
    </row>
    <row r="73" spans="1:9" ht="9.75">
      <c r="A73" s="1">
        <v>10</v>
      </c>
      <c r="B73" s="1" t="s">
        <v>69</v>
      </c>
      <c r="C73" s="1" t="s">
        <v>70</v>
      </c>
      <c r="D73" s="1">
        <v>159</v>
      </c>
      <c r="E73" s="1">
        <v>1989</v>
      </c>
      <c r="F73" s="2">
        <v>0.016724537037037034</v>
      </c>
      <c r="G73" s="8">
        <f t="shared" si="1"/>
        <v>0.012662152777777783</v>
      </c>
      <c r="H73" s="5">
        <v>0.029386689814814817</v>
      </c>
      <c r="I73" s="4">
        <v>10</v>
      </c>
    </row>
    <row r="74" spans="1:9" ht="9.75">
      <c r="A74" s="1">
        <v>11</v>
      </c>
      <c r="B74" s="1" t="s">
        <v>71</v>
      </c>
      <c r="C74" s="1" t="s">
        <v>72</v>
      </c>
      <c r="D74" s="1">
        <v>141</v>
      </c>
      <c r="E74" s="1">
        <v>1984</v>
      </c>
      <c r="F74" s="2">
        <v>0.017291666666666667</v>
      </c>
      <c r="G74" s="8">
        <f t="shared" si="1"/>
        <v>0.012315740740740738</v>
      </c>
      <c r="H74" s="5">
        <v>0.029607407407407405</v>
      </c>
      <c r="I74" s="4">
        <v>11</v>
      </c>
    </row>
    <row r="75" spans="1:9" ht="9.75">
      <c r="A75" s="1">
        <v>12</v>
      </c>
      <c r="B75" s="1" t="s">
        <v>73</v>
      </c>
      <c r="D75" s="1">
        <v>185</v>
      </c>
      <c r="E75" s="1">
        <v>1956</v>
      </c>
      <c r="F75" s="2">
        <v>0.016099537037037037</v>
      </c>
      <c r="G75" s="8">
        <f t="shared" si="1"/>
        <v>0.014030902777777774</v>
      </c>
      <c r="H75" s="5">
        <v>0.03013043981481481</v>
      </c>
      <c r="I75" s="4">
        <v>12</v>
      </c>
    </row>
    <row r="76" spans="1:9" ht="9.75">
      <c r="A76" s="1">
        <v>13</v>
      </c>
      <c r="B76" s="1" t="s">
        <v>74</v>
      </c>
      <c r="D76" s="1">
        <v>188</v>
      </c>
      <c r="E76" s="1">
        <v>1965</v>
      </c>
      <c r="F76" s="2">
        <v>0.01724537037037037</v>
      </c>
      <c r="G76" s="8">
        <f t="shared" si="1"/>
        <v>0.01291909722222222</v>
      </c>
      <c r="H76" s="5">
        <v>0.03016446759259259</v>
      </c>
      <c r="I76" s="4">
        <v>13</v>
      </c>
    </row>
    <row r="77" spans="1:9" ht="9.75">
      <c r="A77" s="1">
        <v>14</v>
      </c>
      <c r="B77" s="1" t="s">
        <v>75</v>
      </c>
      <c r="D77" s="1">
        <v>108</v>
      </c>
      <c r="E77" s="1">
        <v>1968</v>
      </c>
      <c r="F77" s="2">
        <v>0.01734953703703704</v>
      </c>
      <c r="G77" s="8">
        <f t="shared" si="1"/>
        <v>0.012909953703703705</v>
      </c>
      <c r="H77" s="5">
        <v>0.030259490740740743</v>
      </c>
      <c r="I77" s="4">
        <v>14</v>
      </c>
    </row>
    <row r="78" spans="1:9" ht="9.75">
      <c r="A78" s="1">
        <v>15</v>
      </c>
      <c r="B78" s="1" t="s">
        <v>76</v>
      </c>
      <c r="D78" s="1">
        <v>214</v>
      </c>
      <c r="E78" s="1">
        <v>1941</v>
      </c>
      <c r="F78" s="2">
        <v>0.01392361111111111</v>
      </c>
      <c r="G78" s="8">
        <f t="shared" si="1"/>
        <v>0.016362962962962968</v>
      </c>
      <c r="H78" s="5">
        <v>0.030286574074074077</v>
      </c>
      <c r="I78" s="4">
        <v>15</v>
      </c>
    </row>
    <row r="79" spans="1:9" ht="9.75">
      <c r="A79" s="1">
        <v>16</v>
      </c>
      <c r="B79" s="1" t="s">
        <v>77</v>
      </c>
      <c r="C79" s="1" t="s">
        <v>40</v>
      </c>
      <c r="D79" s="1">
        <v>135</v>
      </c>
      <c r="E79" s="1">
        <v>1982</v>
      </c>
      <c r="F79" s="2">
        <v>0.017546296296296296</v>
      </c>
      <c r="G79" s="8">
        <f t="shared" si="1"/>
        <v>0.012995023148148151</v>
      </c>
      <c r="H79" s="5">
        <v>0.030541319444444447</v>
      </c>
      <c r="I79" s="4">
        <v>16</v>
      </c>
    </row>
    <row r="80" spans="1:9" ht="9.75">
      <c r="A80" s="1">
        <v>17</v>
      </c>
      <c r="B80" s="1" t="s">
        <v>78</v>
      </c>
      <c r="C80" s="1" t="s">
        <v>72</v>
      </c>
      <c r="D80" s="1">
        <v>97</v>
      </c>
      <c r="E80" s="1">
        <v>1964</v>
      </c>
      <c r="F80" s="2">
        <v>0.017037037037037038</v>
      </c>
      <c r="G80" s="8">
        <f t="shared" si="1"/>
        <v>0.013524189814814815</v>
      </c>
      <c r="H80" s="5">
        <v>0.030561226851851853</v>
      </c>
      <c r="I80" s="4">
        <v>17</v>
      </c>
    </row>
    <row r="81" spans="1:9" ht="9.75">
      <c r="A81" s="1">
        <v>18</v>
      </c>
      <c r="B81" s="1" t="s">
        <v>79</v>
      </c>
      <c r="C81" s="1" t="s">
        <v>40</v>
      </c>
      <c r="D81" s="1">
        <v>138</v>
      </c>
      <c r="E81" s="1">
        <v>1983</v>
      </c>
      <c r="F81" s="2">
        <v>0.0175</v>
      </c>
      <c r="G81" s="8">
        <f t="shared" si="1"/>
        <v>0.0130755787037037</v>
      </c>
      <c r="H81" s="5">
        <v>0.030575578703703702</v>
      </c>
      <c r="I81" s="4">
        <v>18</v>
      </c>
    </row>
    <row r="82" spans="1:9" ht="9.75">
      <c r="A82" s="1">
        <v>19</v>
      </c>
      <c r="B82" s="1" t="s">
        <v>80</v>
      </c>
      <c r="D82" s="1">
        <v>134</v>
      </c>
      <c r="E82" s="1">
        <v>1982</v>
      </c>
      <c r="F82" s="2">
        <v>0.017430555555555557</v>
      </c>
      <c r="G82" s="8">
        <f t="shared" si="1"/>
        <v>0.013237731481481482</v>
      </c>
      <c r="H82" s="5">
        <v>0.03066828703703704</v>
      </c>
      <c r="I82" s="4">
        <v>19</v>
      </c>
    </row>
    <row r="83" spans="1:9" ht="9.75">
      <c r="A83" s="1">
        <v>20</v>
      </c>
      <c r="B83" s="1" t="s">
        <v>81</v>
      </c>
      <c r="D83" s="1">
        <v>206</v>
      </c>
      <c r="E83" s="1">
        <v>1956</v>
      </c>
      <c r="F83" s="2">
        <v>0.01664351851851852</v>
      </c>
      <c r="G83" s="8">
        <f t="shared" si="1"/>
        <v>0.014534374999999999</v>
      </c>
      <c r="H83" s="5">
        <v>0.031177893518518518</v>
      </c>
      <c r="I83" s="4">
        <v>20</v>
      </c>
    </row>
    <row r="84" spans="1:9" ht="9.75">
      <c r="A84" s="1">
        <v>21</v>
      </c>
      <c r="B84" s="1" t="s">
        <v>82</v>
      </c>
      <c r="D84" s="1">
        <v>68</v>
      </c>
      <c r="E84" s="1">
        <v>1955</v>
      </c>
      <c r="F84" s="2">
        <v>0.016689814814814817</v>
      </c>
      <c r="G84" s="8">
        <f t="shared" si="1"/>
        <v>0.014532986111111111</v>
      </c>
      <c r="H84" s="5">
        <v>0.031222800925925928</v>
      </c>
      <c r="I84" s="4">
        <v>21</v>
      </c>
    </row>
    <row r="85" spans="1:9" ht="9.75">
      <c r="A85" s="1">
        <v>22</v>
      </c>
      <c r="B85" s="1" t="s">
        <v>83</v>
      </c>
      <c r="D85" s="1">
        <v>182</v>
      </c>
      <c r="E85" s="1">
        <v>1949</v>
      </c>
      <c r="F85" s="2">
        <v>0.01582175925925926</v>
      </c>
      <c r="G85" s="8">
        <f t="shared" si="1"/>
        <v>0.015473032407407408</v>
      </c>
      <c r="H85" s="5">
        <v>0.03129479166666667</v>
      </c>
      <c r="I85" s="4">
        <v>22</v>
      </c>
    </row>
    <row r="86" spans="1:9" ht="9.75">
      <c r="A86" s="1">
        <v>23</v>
      </c>
      <c r="B86" s="1" t="s">
        <v>84</v>
      </c>
      <c r="C86" s="1" t="s">
        <v>85</v>
      </c>
      <c r="D86" s="1">
        <v>83</v>
      </c>
      <c r="E86" s="1">
        <v>1960</v>
      </c>
      <c r="F86" s="2">
        <v>0.017233796296296296</v>
      </c>
      <c r="G86" s="8">
        <f t="shared" si="1"/>
        <v>0.014137962962962963</v>
      </c>
      <c r="H86" s="5">
        <v>0.03137175925925926</v>
      </c>
      <c r="I86" s="4">
        <v>23</v>
      </c>
    </row>
    <row r="87" spans="1:9" ht="9.75">
      <c r="A87" s="1">
        <v>24</v>
      </c>
      <c r="B87" s="1" t="s">
        <v>86</v>
      </c>
      <c r="D87" s="1">
        <v>213</v>
      </c>
      <c r="E87" s="1">
        <v>1975</v>
      </c>
      <c r="F87" s="2">
        <v>0.018599537037037036</v>
      </c>
      <c r="G87" s="8">
        <f t="shared" si="1"/>
        <v>0.012882407407407408</v>
      </c>
      <c r="H87" s="5">
        <v>0.031481944444444444</v>
      </c>
      <c r="I87" s="4">
        <v>24</v>
      </c>
    </row>
    <row r="88" spans="1:9" ht="9.75">
      <c r="A88" s="1">
        <v>25</v>
      </c>
      <c r="B88" s="1" t="s">
        <v>87</v>
      </c>
      <c r="C88" s="1" t="s">
        <v>5</v>
      </c>
      <c r="D88" s="1">
        <v>150</v>
      </c>
      <c r="E88" s="1">
        <v>1987</v>
      </c>
      <c r="F88" s="2">
        <v>0.018055555555555557</v>
      </c>
      <c r="G88" s="8">
        <f t="shared" si="1"/>
        <v>0.013485879629629629</v>
      </c>
      <c r="H88" s="5">
        <v>0.031541435185185186</v>
      </c>
      <c r="I88" s="4">
        <v>25</v>
      </c>
    </row>
    <row r="89" spans="1:9" ht="9.75">
      <c r="A89" s="1">
        <v>26</v>
      </c>
      <c r="B89" s="1" t="s">
        <v>88</v>
      </c>
      <c r="D89" s="1">
        <v>197</v>
      </c>
      <c r="E89" s="1">
        <v>1958</v>
      </c>
      <c r="F89" s="2">
        <v>0.01726851851851852</v>
      </c>
      <c r="G89" s="8">
        <f t="shared" si="1"/>
        <v>0.01432361111111111</v>
      </c>
      <c r="H89" s="5">
        <v>0.03159212962962963</v>
      </c>
      <c r="I89" s="4">
        <v>26</v>
      </c>
    </row>
    <row r="90" spans="1:9" ht="9.75">
      <c r="A90" s="1">
        <v>27</v>
      </c>
      <c r="B90" s="1" t="s">
        <v>89</v>
      </c>
      <c r="C90" s="1" t="s">
        <v>21</v>
      </c>
      <c r="D90" s="1">
        <v>156</v>
      </c>
      <c r="E90" s="1">
        <v>1989</v>
      </c>
      <c r="F90" s="2">
        <v>0.018252314814814815</v>
      </c>
      <c r="G90" s="8">
        <f t="shared" si="1"/>
        <v>0.013409722222222222</v>
      </c>
      <c r="H90" s="5">
        <v>0.03166203703703704</v>
      </c>
      <c r="I90" s="4">
        <v>27</v>
      </c>
    </row>
    <row r="91" spans="1:9" ht="9.75">
      <c r="A91" s="1">
        <v>28</v>
      </c>
      <c r="B91" s="1" t="s">
        <v>90</v>
      </c>
      <c r="C91" s="1" t="s">
        <v>57</v>
      </c>
      <c r="D91" s="1">
        <v>70</v>
      </c>
      <c r="E91" s="1">
        <v>1956</v>
      </c>
      <c r="F91" s="2">
        <v>0.016770833333333332</v>
      </c>
      <c r="G91" s="8">
        <f t="shared" si="1"/>
        <v>0.014988425925925926</v>
      </c>
      <c r="H91" s="5">
        <v>0.03175925925925926</v>
      </c>
      <c r="I91" s="4">
        <v>28</v>
      </c>
    </row>
    <row r="92" spans="1:9" ht="9.75">
      <c r="A92" s="1">
        <v>29</v>
      </c>
      <c r="B92" s="1" t="s">
        <v>91</v>
      </c>
      <c r="C92" s="1" t="s">
        <v>21</v>
      </c>
      <c r="D92" s="1">
        <v>176</v>
      </c>
      <c r="E92" s="1">
        <v>1994</v>
      </c>
      <c r="F92" s="2">
        <v>0.016122685185185184</v>
      </c>
      <c r="G92" s="8">
        <f t="shared" si="1"/>
        <v>0.015747685185185184</v>
      </c>
      <c r="H92" s="5">
        <v>0.03187037037037037</v>
      </c>
      <c r="I92" s="4">
        <v>29</v>
      </c>
    </row>
    <row r="93" spans="1:9" ht="9.75">
      <c r="A93" s="1">
        <v>30</v>
      </c>
      <c r="B93" s="1" t="s">
        <v>92</v>
      </c>
      <c r="C93" s="1" t="s">
        <v>40</v>
      </c>
      <c r="D93" s="1">
        <v>137</v>
      </c>
      <c r="E93" s="1">
        <v>1983</v>
      </c>
      <c r="F93" s="2">
        <v>0.018506944444444444</v>
      </c>
      <c r="G93" s="8">
        <f t="shared" si="1"/>
        <v>0.01340844907407407</v>
      </c>
      <c r="H93" s="5">
        <v>0.03191539351851851</v>
      </c>
      <c r="I93" s="4">
        <v>30</v>
      </c>
    </row>
    <row r="94" spans="1:9" ht="9.75">
      <c r="A94" s="1">
        <v>31</v>
      </c>
      <c r="B94" s="1" t="s">
        <v>93</v>
      </c>
      <c r="D94" s="1">
        <v>193</v>
      </c>
      <c r="E94" s="1">
        <v>1983</v>
      </c>
      <c r="F94" s="2">
        <v>0.01851851851851852</v>
      </c>
      <c r="G94" s="8">
        <f t="shared" si="1"/>
        <v>0.013409837962962957</v>
      </c>
      <c r="H94" s="5">
        <v>0.03192835648148148</v>
      </c>
      <c r="I94" s="4">
        <v>31</v>
      </c>
    </row>
    <row r="95" spans="1:9" ht="9.75">
      <c r="A95" s="1">
        <v>32</v>
      </c>
      <c r="B95" s="1" t="s">
        <v>94</v>
      </c>
      <c r="C95" s="1" t="s">
        <v>95</v>
      </c>
      <c r="D95" s="1">
        <v>56</v>
      </c>
      <c r="E95" s="1">
        <v>1941</v>
      </c>
      <c r="F95" s="2">
        <v>0.014016203703703704</v>
      </c>
      <c r="G95" s="8">
        <f t="shared" si="1"/>
        <v>0.017934490740740744</v>
      </c>
      <c r="H95" s="5">
        <v>0.03195069444444445</v>
      </c>
      <c r="I95" s="4">
        <v>32</v>
      </c>
    </row>
    <row r="96" spans="1:9" ht="9.75">
      <c r="A96" s="1">
        <v>33</v>
      </c>
      <c r="B96" s="1" t="s">
        <v>96</v>
      </c>
      <c r="C96" s="1" t="s">
        <v>70</v>
      </c>
      <c r="D96" s="1">
        <v>147</v>
      </c>
      <c r="E96" s="1">
        <v>1986</v>
      </c>
      <c r="F96" s="2">
        <v>0.018530092592592595</v>
      </c>
      <c r="G96" s="8">
        <f t="shared" si="1"/>
        <v>0.013461111111111108</v>
      </c>
      <c r="H96" s="5">
        <v>0.0319912037037037</v>
      </c>
      <c r="I96" s="4">
        <v>33</v>
      </c>
    </row>
    <row r="97" spans="1:9" ht="9.75">
      <c r="A97" s="1">
        <v>34</v>
      </c>
      <c r="B97" s="1" t="s">
        <v>97</v>
      </c>
      <c r="C97" s="1" t="s">
        <v>98</v>
      </c>
      <c r="D97" s="1">
        <v>69</v>
      </c>
      <c r="E97" s="1">
        <v>1955</v>
      </c>
      <c r="F97" s="2">
        <v>0.01707175925925926</v>
      </c>
      <c r="G97" s="8">
        <f t="shared" si="1"/>
        <v>0.014948842592592597</v>
      </c>
      <c r="H97" s="5">
        <v>0.032020601851851856</v>
      </c>
      <c r="I97" s="4">
        <v>34</v>
      </c>
    </row>
    <row r="98" spans="1:9" ht="9.75">
      <c r="A98" s="1">
        <v>35</v>
      </c>
      <c r="B98" s="1" t="s">
        <v>99</v>
      </c>
      <c r="D98" s="1">
        <v>192</v>
      </c>
      <c r="E98" s="1">
        <v>1939</v>
      </c>
      <c r="F98" s="2">
        <v>0.014247685185185184</v>
      </c>
      <c r="G98" s="8">
        <f t="shared" si="1"/>
        <v>0.01790891203703704</v>
      </c>
      <c r="H98" s="5">
        <v>0.03215659722222222</v>
      </c>
      <c r="I98" s="4">
        <v>35</v>
      </c>
    </row>
    <row r="99" spans="1:9" ht="9.75">
      <c r="A99" s="1">
        <v>36</v>
      </c>
      <c r="B99" s="1" t="s">
        <v>100</v>
      </c>
      <c r="D99" s="1">
        <v>121</v>
      </c>
      <c r="E99" s="1">
        <v>1978</v>
      </c>
      <c r="F99" s="2">
        <v>0.01849537037037037</v>
      </c>
      <c r="G99" s="8">
        <f t="shared" si="1"/>
        <v>0.01368391203703704</v>
      </c>
      <c r="H99" s="5">
        <v>0.03217928240740741</v>
      </c>
      <c r="I99" s="4">
        <v>36</v>
      </c>
    </row>
    <row r="100" spans="1:9" ht="9.75">
      <c r="A100" s="1">
        <v>37</v>
      </c>
      <c r="B100" s="1" t="s">
        <v>101</v>
      </c>
      <c r="C100" s="1" t="s">
        <v>102</v>
      </c>
      <c r="D100" s="1">
        <v>153</v>
      </c>
      <c r="E100" s="1">
        <v>1988</v>
      </c>
      <c r="F100" s="2">
        <v>0.017638888888888888</v>
      </c>
      <c r="G100" s="8">
        <f t="shared" si="1"/>
        <v>0.01471886574074074</v>
      </c>
      <c r="H100" s="5">
        <v>0.03235775462962963</v>
      </c>
      <c r="I100" s="4">
        <v>37</v>
      </c>
    </row>
    <row r="101" spans="1:9" ht="9.75">
      <c r="A101" s="1">
        <v>38</v>
      </c>
      <c r="B101" s="1" t="s">
        <v>103</v>
      </c>
      <c r="D101" s="1">
        <v>161</v>
      </c>
      <c r="E101" s="1">
        <v>1990</v>
      </c>
      <c r="F101" s="2">
        <v>0.018148148148148146</v>
      </c>
      <c r="G101" s="8">
        <f t="shared" si="1"/>
        <v>0.014266666666666674</v>
      </c>
      <c r="H101" s="5">
        <v>0.03241481481481482</v>
      </c>
      <c r="I101" s="4">
        <v>38</v>
      </c>
    </row>
    <row r="102" spans="1:9" ht="9.75">
      <c r="A102" s="1">
        <v>39</v>
      </c>
      <c r="B102" s="1" t="s">
        <v>104</v>
      </c>
      <c r="C102" s="1" t="s">
        <v>85</v>
      </c>
      <c r="D102" s="1">
        <v>52</v>
      </c>
      <c r="E102" s="1">
        <v>1939</v>
      </c>
      <c r="F102" s="2">
        <v>0.014016203703703704</v>
      </c>
      <c r="G102" s="8">
        <f t="shared" si="1"/>
        <v>0.01850798611111111</v>
      </c>
      <c r="H102" s="5">
        <v>0.032524189814814815</v>
      </c>
      <c r="I102" s="4">
        <v>39</v>
      </c>
    </row>
    <row r="103" spans="1:9" ht="9.75">
      <c r="A103" s="1">
        <v>40</v>
      </c>
      <c r="B103" s="1" t="s">
        <v>105</v>
      </c>
      <c r="D103" s="1">
        <v>187</v>
      </c>
      <c r="E103" s="1">
        <v>1964</v>
      </c>
      <c r="F103" s="2">
        <v>0.01761574074074074</v>
      </c>
      <c r="G103" s="8">
        <f t="shared" si="1"/>
        <v>0.014938657407407404</v>
      </c>
      <c r="H103" s="5">
        <v>0.032554398148148145</v>
      </c>
      <c r="I103" s="4">
        <v>40</v>
      </c>
    </row>
    <row r="104" spans="1:9" ht="9.75">
      <c r="A104" s="1">
        <v>41</v>
      </c>
      <c r="B104" s="1" t="s">
        <v>106</v>
      </c>
      <c r="C104" s="1" t="s">
        <v>107</v>
      </c>
      <c r="D104" s="1">
        <v>155</v>
      </c>
      <c r="E104" s="1">
        <v>1988</v>
      </c>
      <c r="F104" s="2">
        <v>0.018530092592592595</v>
      </c>
      <c r="G104" s="8">
        <f t="shared" si="1"/>
        <v>0.014175578703703704</v>
      </c>
      <c r="H104" s="5">
        <v>0.0327056712962963</v>
      </c>
      <c r="I104" s="4">
        <v>41</v>
      </c>
    </row>
    <row r="105" spans="1:9" ht="9.75">
      <c r="A105" s="1">
        <v>42</v>
      </c>
      <c r="B105" s="1" t="s">
        <v>108</v>
      </c>
      <c r="D105" s="1">
        <v>90</v>
      </c>
      <c r="E105" s="1">
        <v>1961</v>
      </c>
      <c r="F105" s="2">
        <v>0.017777777777777778</v>
      </c>
      <c r="G105" s="8">
        <f t="shared" si="1"/>
        <v>0.014958912037037041</v>
      </c>
      <c r="H105" s="5">
        <v>0.03273668981481482</v>
      </c>
      <c r="I105" s="4">
        <v>42</v>
      </c>
    </row>
    <row r="106" spans="1:9" ht="9.75">
      <c r="A106" s="1">
        <v>43</v>
      </c>
      <c r="B106" s="1" t="s">
        <v>109</v>
      </c>
      <c r="C106" s="1" t="s">
        <v>62</v>
      </c>
      <c r="D106" s="1">
        <v>81</v>
      </c>
      <c r="E106" s="1">
        <v>1959</v>
      </c>
      <c r="F106" s="2">
        <v>0.017893518518518517</v>
      </c>
      <c r="G106" s="8">
        <f t="shared" si="1"/>
        <v>0.014977314814814818</v>
      </c>
      <c r="H106" s="5">
        <v>0.032870833333333335</v>
      </c>
      <c r="I106" s="4">
        <v>43</v>
      </c>
    </row>
    <row r="107" spans="1:9" ht="9.75">
      <c r="A107" s="1">
        <v>44</v>
      </c>
      <c r="B107" s="1" t="s">
        <v>110</v>
      </c>
      <c r="C107" s="1" t="s">
        <v>85</v>
      </c>
      <c r="D107" s="1">
        <v>62</v>
      </c>
      <c r="E107" s="1">
        <v>1951</v>
      </c>
      <c r="F107" s="2">
        <v>0.016886574074074075</v>
      </c>
      <c r="G107" s="8">
        <f t="shared" si="1"/>
        <v>0.0160568287037037</v>
      </c>
      <c r="H107" s="5">
        <v>0.032943402777777776</v>
      </c>
      <c r="I107" s="4">
        <v>44</v>
      </c>
    </row>
    <row r="108" spans="1:9" ht="9.75">
      <c r="A108" s="1">
        <v>45</v>
      </c>
      <c r="B108" s="1" t="s">
        <v>111</v>
      </c>
      <c r="D108" s="1">
        <v>126</v>
      </c>
      <c r="E108" s="1">
        <v>1979</v>
      </c>
      <c r="F108" s="2">
        <v>0.01892361111111111</v>
      </c>
      <c r="G108" s="8">
        <f t="shared" si="1"/>
        <v>0.014149305555555557</v>
      </c>
      <c r="H108" s="5">
        <v>0.03307291666666667</v>
      </c>
      <c r="I108" s="4">
        <v>45</v>
      </c>
    </row>
    <row r="109" spans="1:9" ht="9.75">
      <c r="A109" s="1">
        <v>46</v>
      </c>
      <c r="B109" s="1" t="s">
        <v>112</v>
      </c>
      <c r="C109" s="1" t="s">
        <v>85</v>
      </c>
      <c r="D109" s="1">
        <v>122</v>
      </c>
      <c r="E109" s="1">
        <v>1979</v>
      </c>
      <c r="F109" s="2">
        <v>0.019444444444444445</v>
      </c>
      <c r="G109" s="8">
        <f t="shared" si="1"/>
        <v>0.013812962962962964</v>
      </c>
      <c r="H109" s="5">
        <v>0.03325740740740741</v>
      </c>
      <c r="I109" s="4">
        <v>46</v>
      </c>
    </row>
    <row r="110" spans="1:9" ht="9.75">
      <c r="A110" s="1">
        <v>47</v>
      </c>
      <c r="B110" s="1" t="s">
        <v>113</v>
      </c>
      <c r="C110" s="1" t="s">
        <v>8</v>
      </c>
      <c r="D110" s="1">
        <v>63</v>
      </c>
      <c r="E110" s="1">
        <v>1952</v>
      </c>
      <c r="F110" s="2">
        <v>0.017384259259259262</v>
      </c>
      <c r="G110" s="8">
        <f t="shared" si="1"/>
        <v>0.015899768518518518</v>
      </c>
      <c r="H110" s="5">
        <v>0.03328402777777778</v>
      </c>
      <c r="I110" s="4">
        <v>47</v>
      </c>
    </row>
    <row r="111" spans="1:9" ht="9.75">
      <c r="A111" s="1">
        <v>48</v>
      </c>
      <c r="B111" s="1" t="s">
        <v>114</v>
      </c>
      <c r="D111" s="1">
        <v>199</v>
      </c>
      <c r="E111" s="1">
        <v>1973</v>
      </c>
      <c r="F111" s="2">
        <v>0.01915509259259259</v>
      </c>
      <c r="G111" s="8">
        <f t="shared" si="1"/>
        <v>0.014146064814814813</v>
      </c>
      <c r="H111" s="5">
        <v>0.033301157407407404</v>
      </c>
      <c r="I111" s="4">
        <v>48</v>
      </c>
    </row>
    <row r="112" spans="1:9" ht="9.75">
      <c r="A112" s="1">
        <v>49</v>
      </c>
      <c r="B112" s="1" t="s">
        <v>115</v>
      </c>
      <c r="D112" s="1">
        <v>215</v>
      </c>
      <c r="E112" s="1">
        <v>1970</v>
      </c>
      <c r="F112" s="2">
        <v>0.01920138888888889</v>
      </c>
      <c r="G112" s="8">
        <f t="shared" si="1"/>
        <v>0.014138078703703701</v>
      </c>
      <c r="H112" s="5">
        <v>0.03333946759259259</v>
      </c>
      <c r="I112" s="4">
        <v>49</v>
      </c>
    </row>
    <row r="113" spans="1:9" ht="9.75">
      <c r="A113" s="1">
        <v>50</v>
      </c>
      <c r="B113" s="1" t="s">
        <v>116</v>
      </c>
      <c r="C113" s="1" t="s">
        <v>117</v>
      </c>
      <c r="D113" s="1">
        <v>116</v>
      </c>
      <c r="E113" s="1">
        <v>1974</v>
      </c>
      <c r="F113" s="2">
        <v>0.01931712962962963</v>
      </c>
      <c r="G113" s="8">
        <f t="shared" si="1"/>
        <v>0.014165277777777777</v>
      </c>
      <c r="H113" s="5">
        <v>0.033482407407407405</v>
      </c>
      <c r="I113" s="4">
        <v>50</v>
      </c>
    </row>
    <row r="114" spans="1:9" ht="9.75">
      <c r="A114" s="1">
        <v>51</v>
      </c>
      <c r="B114" s="1" t="s">
        <v>118</v>
      </c>
      <c r="D114" s="1">
        <v>92</v>
      </c>
      <c r="E114" s="1">
        <v>1961</v>
      </c>
      <c r="F114" s="2">
        <v>0.018425925925925925</v>
      </c>
      <c r="G114" s="8">
        <f t="shared" si="1"/>
        <v>0.015096412037037033</v>
      </c>
      <c r="H114" s="5">
        <v>0.03352233796296296</v>
      </c>
      <c r="I114" s="4">
        <v>51</v>
      </c>
    </row>
    <row r="115" spans="1:9" ht="9.75">
      <c r="A115" s="1">
        <v>52</v>
      </c>
      <c r="B115" s="1" t="s">
        <v>119</v>
      </c>
      <c r="C115" s="1" t="s">
        <v>13</v>
      </c>
      <c r="D115" s="1">
        <v>165</v>
      </c>
      <c r="E115" s="1">
        <v>1991</v>
      </c>
      <c r="F115" s="2">
        <v>0.018634259259259257</v>
      </c>
      <c r="G115" s="8">
        <f t="shared" si="1"/>
        <v>0.014969675925925924</v>
      </c>
      <c r="H115" s="5">
        <v>0.03360393518518518</v>
      </c>
      <c r="I115" s="4">
        <v>52</v>
      </c>
    </row>
    <row r="116" spans="1:9" ht="9.75">
      <c r="A116" s="1">
        <v>53</v>
      </c>
      <c r="B116" s="1" t="s">
        <v>120</v>
      </c>
      <c r="D116" s="1">
        <v>218</v>
      </c>
      <c r="E116" s="1">
        <v>1984</v>
      </c>
      <c r="F116" s="2">
        <v>0.019467592592592595</v>
      </c>
      <c r="G116" s="8">
        <f t="shared" si="1"/>
        <v>0.014143865740740742</v>
      </c>
      <c r="H116" s="5">
        <v>0.03361145833333334</v>
      </c>
      <c r="I116" s="4">
        <v>53</v>
      </c>
    </row>
    <row r="117" spans="1:9" ht="9.75">
      <c r="A117" s="1">
        <v>54</v>
      </c>
      <c r="B117" s="1" t="s">
        <v>121</v>
      </c>
      <c r="C117" s="1" t="s">
        <v>122</v>
      </c>
      <c r="D117" s="1">
        <v>78</v>
      </c>
      <c r="E117" s="1">
        <v>1958</v>
      </c>
      <c r="F117" s="2">
        <v>0.01806712962962963</v>
      </c>
      <c r="G117" s="8">
        <f t="shared" si="1"/>
        <v>0.015688773148148146</v>
      </c>
      <c r="H117" s="5">
        <v>0.03375590277777778</v>
      </c>
      <c r="I117" s="4">
        <v>54</v>
      </c>
    </row>
    <row r="118" spans="1:9" ht="9.75">
      <c r="A118" s="1">
        <v>55</v>
      </c>
      <c r="B118" s="1" t="s">
        <v>123</v>
      </c>
      <c r="C118" s="1" t="s">
        <v>40</v>
      </c>
      <c r="D118" s="1">
        <v>102</v>
      </c>
      <c r="E118" s="1">
        <v>1965</v>
      </c>
      <c r="F118" s="2">
        <v>0.01877314814814815</v>
      </c>
      <c r="G118" s="8">
        <f t="shared" si="1"/>
        <v>0.015046643518518511</v>
      </c>
      <c r="H118" s="5">
        <v>0.03381979166666666</v>
      </c>
      <c r="I118" s="4">
        <v>55</v>
      </c>
    </row>
    <row r="119" spans="1:9" ht="9.75">
      <c r="A119" s="1">
        <v>56</v>
      </c>
      <c r="B119" s="1" t="s">
        <v>124</v>
      </c>
      <c r="C119" s="1" t="s">
        <v>19</v>
      </c>
      <c r="D119" s="1">
        <v>160</v>
      </c>
      <c r="E119" s="1">
        <v>1989</v>
      </c>
      <c r="F119" s="2">
        <v>0.01915509259259259</v>
      </c>
      <c r="G119" s="8">
        <f t="shared" si="1"/>
        <v>0.014935069444444442</v>
      </c>
      <c r="H119" s="5">
        <v>0.03409016203703703</v>
      </c>
      <c r="I119" s="4">
        <v>56</v>
      </c>
    </row>
    <row r="120" spans="1:9" ht="9.75">
      <c r="A120" s="1">
        <v>57</v>
      </c>
      <c r="B120" s="1" t="s">
        <v>125</v>
      </c>
      <c r="C120" s="1" t="s">
        <v>126</v>
      </c>
      <c r="D120" s="1">
        <v>87</v>
      </c>
      <c r="E120" s="1">
        <v>1961</v>
      </c>
      <c r="F120" s="2">
        <v>0.01875</v>
      </c>
      <c r="G120" s="8">
        <f t="shared" si="1"/>
        <v>0.015558217592592596</v>
      </c>
      <c r="H120" s="5">
        <v>0.034308217592592595</v>
      </c>
      <c r="I120" s="4">
        <v>57</v>
      </c>
    </row>
    <row r="121" spans="1:9" ht="9.75">
      <c r="A121" s="1">
        <v>58</v>
      </c>
      <c r="B121" s="1" t="s">
        <v>127</v>
      </c>
      <c r="C121" s="1" t="s">
        <v>5</v>
      </c>
      <c r="D121" s="1">
        <v>180</v>
      </c>
      <c r="E121" s="1">
        <v>1995</v>
      </c>
      <c r="F121" s="2">
        <v>0.017013888888888887</v>
      </c>
      <c r="G121" s="8">
        <f t="shared" si="1"/>
        <v>0.017309722222222223</v>
      </c>
      <c r="H121" s="5">
        <v>0.03432361111111111</v>
      </c>
      <c r="I121" s="4">
        <v>58</v>
      </c>
    </row>
    <row r="122" spans="1:9" ht="9.75">
      <c r="A122" s="1">
        <v>59</v>
      </c>
      <c r="B122" s="1" t="s">
        <v>128</v>
      </c>
      <c r="D122" s="1">
        <v>195</v>
      </c>
      <c r="E122" s="1">
        <v>1961</v>
      </c>
      <c r="F122" s="2">
        <v>0.019178240740740742</v>
      </c>
      <c r="G122" s="8">
        <f t="shared" si="1"/>
        <v>0.015159375</v>
      </c>
      <c r="H122" s="5">
        <v>0.03433761574074074</v>
      </c>
      <c r="I122" s="4">
        <v>59</v>
      </c>
    </row>
    <row r="123" spans="1:9" ht="9.75">
      <c r="A123" s="1">
        <v>60</v>
      </c>
      <c r="B123" s="1" t="s">
        <v>129</v>
      </c>
      <c r="D123" s="1">
        <v>203</v>
      </c>
      <c r="E123" s="1">
        <v>1978</v>
      </c>
      <c r="F123" s="2">
        <v>0.02003472222222222</v>
      </c>
      <c r="G123" s="8">
        <f t="shared" si="1"/>
        <v>0.014315740740740743</v>
      </c>
      <c r="H123" s="5">
        <v>0.034350462962962965</v>
      </c>
      <c r="I123" s="4">
        <v>60</v>
      </c>
    </row>
    <row r="124" spans="1:9" ht="9.75">
      <c r="A124" s="1">
        <v>61</v>
      </c>
      <c r="B124" s="1" t="s">
        <v>130</v>
      </c>
      <c r="D124" s="1">
        <v>202</v>
      </c>
      <c r="E124" s="1">
        <v>1964</v>
      </c>
      <c r="F124" s="2">
        <v>0.019143518518518518</v>
      </c>
      <c r="G124" s="8">
        <f t="shared" si="1"/>
        <v>0.015316898148148149</v>
      </c>
      <c r="H124" s="5">
        <v>0.03446041666666667</v>
      </c>
      <c r="I124" s="4">
        <v>61</v>
      </c>
    </row>
    <row r="125" spans="1:9" ht="9.75">
      <c r="A125" s="1">
        <v>62</v>
      </c>
      <c r="B125" s="1" t="s">
        <v>131</v>
      </c>
      <c r="C125" s="1" t="s">
        <v>132</v>
      </c>
      <c r="D125" s="1">
        <v>53</v>
      </c>
      <c r="E125" s="1">
        <v>1939</v>
      </c>
      <c r="F125" s="2">
        <v>0.015752314814814813</v>
      </c>
      <c r="G125" s="8">
        <f t="shared" si="1"/>
        <v>0.018943171296296298</v>
      </c>
      <c r="H125" s="5">
        <v>0.03469548611111111</v>
      </c>
      <c r="I125" s="4">
        <v>62</v>
      </c>
    </row>
    <row r="126" spans="1:9" ht="9.75">
      <c r="A126" s="1">
        <v>63</v>
      </c>
      <c r="B126" s="1" t="s">
        <v>133</v>
      </c>
      <c r="D126" s="1">
        <v>79</v>
      </c>
      <c r="E126" s="1">
        <v>1958</v>
      </c>
      <c r="F126" s="2">
        <v>0.018564814814814815</v>
      </c>
      <c r="G126" s="8">
        <f t="shared" si="1"/>
        <v>0.01634560185185185</v>
      </c>
      <c r="H126" s="5">
        <v>0.034910416666666666</v>
      </c>
      <c r="I126" s="4">
        <v>63</v>
      </c>
    </row>
    <row r="127" spans="1:9" ht="9.75">
      <c r="A127" s="1">
        <v>64</v>
      </c>
      <c r="B127" s="1" t="s">
        <v>134</v>
      </c>
      <c r="D127" s="1">
        <v>132</v>
      </c>
      <c r="E127" s="1">
        <v>1981</v>
      </c>
      <c r="F127" s="2">
        <v>0.020648148148148148</v>
      </c>
      <c r="G127" s="8">
        <f t="shared" si="1"/>
        <v>0.01435590277777778</v>
      </c>
      <c r="H127" s="5">
        <v>0.03500405092592593</v>
      </c>
      <c r="I127" s="4">
        <v>64</v>
      </c>
    </row>
    <row r="128" spans="1:9" ht="9.75">
      <c r="A128" s="1">
        <v>65</v>
      </c>
      <c r="B128" s="1" t="s">
        <v>135</v>
      </c>
      <c r="C128" s="1" t="s">
        <v>40</v>
      </c>
      <c r="D128" s="1">
        <v>99</v>
      </c>
      <c r="E128" s="1">
        <v>1964</v>
      </c>
      <c r="F128" s="2">
        <v>0.019641203703703706</v>
      </c>
      <c r="G128" s="8">
        <f aca="true" t="shared" si="2" ref="G128:G187">H128-F128</f>
        <v>0.015448611111111111</v>
      </c>
      <c r="H128" s="5">
        <v>0.03508981481481482</v>
      </c>
      <c r="I128" s="4">
        <v>65</v>
      </c>
    </row>
    <row r="129" spans="1:9" ht="9.75">
      <c r="A129" s="1">
        <v>66</v>
      </c>
      <c r="B129" s="1" t="s">
        <v>136</v>
      </c>
      <c r="C129" s="1" t="s">
        <v>19</v>
      </c>
      <c r="D129" s="1">
        <v>151</v>
      </c>
      <c r="E129" s="1">
        <v>1987</v>
      </c>
      <c r="F129" s="2">
        <v>0.020925925925925928</v>
      </c>
      <c r="G129" s="8">
        <f t="shared" si="2"/>
        <v>0.014239236111111105</v>
      </c>
      <c r="H129" s="5">
        <v>0.03516516203703703</v>
      </c>
      <c r="I129" s="4">
        <v>66</v>
      </c>
    </row>
    <row r="130" spans="1:9" ht="9.75">
      <c r="A130" s="1">
        <v>67</v>
      </c>
      <c r="B130" s="1" t="s">
        <v>137</v>
      </c>
      <c r="C130" s="1" t="s">
        <v>138</v>
      </c>
      <c r="D130" s="1">
        <v>152</v>
      </c>
      <c r="E130" s="1">
        <v>1988</v>
      </c>
      <c r="F130" s="2">
        <v>0.020358796296296295</v>
      </c>
      <c r="G130" s="8">
        <f t="shared" si="2"/>
        <v>0.014817476851851853</v>
      </c>
      <c r="H130" s="5">
        <v>0.03517627314814815</v>
      </c>
      <c r="I130" s="4">
        <v>67</v>
      </c>
    </row>
    <row r="131" spans="1:9" ht="9.75">
      <c r="A131" s="1">
        <v>68</v>
      </c>
      <c r="B131" s="1" t="s">
        <v>139</v>
      </c>
      <c r="C131" s="1" t="s">
        <v>29</v>
      </c>
      <c r="D131" s="1">
        <v>114</v>
      </c>
      <c r="E131" s="1">
        <v>1974</v>
      </c>
      <c r="F131" s="2">
        <v>0.020439814814814817</v>
      </c>
      <c r="G131" s="8">
        <f t="shared" si="2"/>
        <v>0.014753009259259254</v>
      </c>
      <c r="H131" s="5">
        <v>0.03519282407407407</v>
      </c>
      <c r="I131" s="4">
        <v>68</v>
      </c>
    </row>
    <row r="132" spans="1:9" ht="9.75">
      <c r="A132" s="1">
        <v>69</v>
      </c>
      <c r="B132" s="1" t="s">
        <v>140</v>
      </c>
      <c r="C132" s="1" t="s">
        <v>141</v>
      </c>
      <c r="D132" s="1">
        <v>110</v>
      </c>
      <c r="E132" s="1">
        <v>1971</v>
      </c>
      <c r="F132" s="2">
        <v>0.020416666666666666</v>
      </c>
      <c r="G132" s="8">
        <f t="shared" si="2"/>
        <v>0.01479988425925926</v>
      </c>
      <c r="H132" s="5">
        <v>0.035216550925925925</v>
      </c>
      <c r="I132" s="4">
        <v>69</v>
      </c>
    </row>
    <row r="133" spans="1:9" ht="9.75">
      <c r="A133" s="1">
        <v>70</v>
      </c>
      <c r="B133" s="1" t="s">
        <v>142</v>
      </c>
      <c r="D133" s="1">
        <v>104</v>
      </c>
      <c r="E133" s="1">
        <v>1966</v>
      </c>
      <c r="F133" s="2">
        <v>0.01940972222222222</v>
      </c>
      <c r="G133" s="8">
        <f t="shared" si="2"/>
        <v>0.015870601851851854</v>
      </c>
      <c r="H133" s="5">
        <v>0.035280324074074075</v>
      </c>
      <c r="I133" s="4">
        <v>70</v>
      </c>
    </row>
    <row r="134" spans="1:9" ht="9.75">
      <c r="A134" s="1">
        <v>71</v>
      </c>
      <c r="B134" s="1" t="s">
        <v>143</v>
      </c>
      <c r="C134" s="1" t="s">
        <v>40</v>
      </c>
      <c r="D134" s="1">
        <v>106</v>
      </c>
      <c r="E134" s="1">
        <v>1967</v>
      </c>
      <c r="F134" s="2">
        <v>0.019953703703703706</v>
      </c>
      <c r="G134" s="8">
        <f t="shared" si="2"/>
        <v>0.015399768518518517</v>
      </c>
      <c r="H134" s="5">
        <v>0.035353472222222224</v>
      </c>
      <c r="I134" s="4">
        <v>71</v>
      </c>
    </row>
    <row r="135" spans="1:9" ht="9.75">
      <c r="A135" s="1">
        <v>72</v>
      </c>
      <c r="B135" s="1" t="s">
        <v>144</v>
      </c>
      <c r="C135" s="1" t="s">
        <v>145</v>
      </c>
      <c r="D135" s="1">
        <v>72</v>
      </c>
      <c r="E135" s="1">
        <v>1957</v>
      </c>
      <c r="F135" s="2">
        <v>0.019814814814814816</v>
      </c>
      <c r="G135" s="8">
        <f t="shared" si="2"/>
        <v>0.015583912037037035</v>
      </c>
      <c r="H135" s="5">
        <v>0.03539872685185185</v>
      </c>
      <c r="I135" s="4">
        <v>72</v>
      </c>
    </row>
    <row r="136" spans="1:9" ht="9.75">
      <c r="A136" s="1">
        <v>73</v>
      </c>
      <c r="B136" s="1" t="s">
        <v>146</v>
      </c>
      <c r="D136" s="1">
        <v>64</v>
      </c>
      <c r="E136" s="1">
        <v>1954</v>
      </c>
      <c r="F136" s="2">
        <v>0.018726851851851852</v>
      </c>
      <c r="G136" s="8">
        <f t="shared" si="2"/>
        <v>0.016692708333333337</v>
      </c>
      <c r="H136" s="5">
        <v>0.03541956018518519</v>
      </c>
      <c r="I136" s="4">
        <v>73</v>
      </c>
    </row>
    <row r="137" spans="1:9" ht="9.75">
      <c r="A137" s="1">
        <v>74</v>
      </c>
      <c r="B137" s="1" t="s">
        <v>147</v>
      </c>
      <c r="C137" s="1" t="s">
        <v>21</v>
      </c>
      <c r="D137" s="1">
        <v>181</v>
      </c>
      <c r="E137" s="1">
        <v>1995</v>
      </c>
      <c r="F137" s="2">
        <v>0.016747685185185185</v>
      </c>
      <c r="G137" s="8">
        <f t="shared" si="2"/>
        <v>0.01871631944444445</v>
      </c>
      <c r="H137" s="5">
        <v>0.035464004629629634</v>
      </c>
      <c r="I137" s="4">
        <v>74</v>
      </c>
    </row>
    <row r="138" spans="1:9" ht="9.75">
      <c r="A138" s="1">
        <v>75</v>
      </c>
      <c r="B138" s="1" t="s">
        <v>148</v>
      </c>
      <c r="D138" s="1">
        <v>189</v>
      </c>
      <c r="E138" s="1">
        <v>1941</v>
      </c>
      <c r="F138" s="2">
        <v>0.016076388888888887</v>
      </c>
      <c r="G138" s="8">
        <f t="shared" si="2"/>
        <v>0.019452430555555556</v>
      </c>
      <c r="H138" s="5">
        <v>0.03552881944444444</v>
      </c>
      <c r="I138" s="4">
        <v>75</v>
      </c>
    </row>
    <row r="139" spans="1:9" ht="9.75">
      <c r="A139" s="1">
        <v>76</v>
      </c>
      <c r="B139" s="1" t="s">
        <v>149</v>
      </c>
      <c r="C139" s="1" t="s">
        <v>150</v>
      </c>
      <c r="D139" s="1">
        <v>158</v>
      </c>
      <c r="E139" s="1">
        <v>1989</v>
      </c>
      <c r="F139" s="2">
        <v>0.019918981481481482</v>
      </c>
      <c r="G139" s="8">
        <f t="shared" si="2"/>
        <v>0.015775347222222222</v>
      </c>
      <c r="H139" s="5">
        <v>0.035694328703703704</v>
      </c>
      <c r="I139" s="4">
        <v>76</v>
      </c>
    </row>
    <row r="140" spans="1:9" ht="9.75">
      <c r="A140" s="1">
        <v>77</v>
      </c>
      <c r="B140" s="1" t="s">
        <v>151</v>
      </c>
      <c r="C140" s="1" t="s">
        <v>40</v>
      </c>
      <c r="D140" s="1">
        <v>95</v>
      </c>
      <c r="E140" s="1">
        <v>1963</v>
      </c>
      <c r="F140" s="2">
        <v>0.020104166666666666</v>
      </c>
      <c r="G140" s="8">
        <f t="shared" si="2"/>
        <v>0.0156787037037037</v>
      </c>
      <c r="H140" s="5">
        <v>0.03578287037037037</v>
      </c>
      <c r="I140" s="4">
        <v>77</v>
      </c>
    </row>
    <row r="141" spans="1:9" ht="9.75">
      <c r="A141" s="1">
        <v>78</v>
      </c>
      <c r="B141" s="1" t="s">
        <v>152</v>
      </c>
      <c r="C141" s="1" t="s">
        <v>153</v>
      </c>
      <c r="D141" s="1">
        <v>129</v>
      </c>
      <c r="E141" s="1">
        <v>1981</v>
      </c>
      <c r="F141" s="2">
        <v>0.020636574074074075</v>
      </c>
      <c r="G141" s="8">
        <f t="shared" si="2"/>
        <v>0.015344560185185183</v>
      </c>
      <c r="H141" s="5">
        <v>0.03598113425925926</v>
      </c>
      <c r="I141" s="4">
        <v>78</v>
      </c>
    </row>
    <row r="142" spans="1:9" ht="9.75">
      <c r="A142" s="1">
        <v>79</v>
      </c>
      <c r="B142" s="1" t="s">
        <v>154</v>
      </c>
      <c r="C142" s="1" t="s">
        <v>40</v>
      </c>
      <c r="D142" s="1">
        <v>94</v>
      </c>
      <c r="E142" s="1">
        <v>1963</v>
      </c>
      <c r="F142" s="2">
        <v>0.019768518518518515</v>
      </c>
      <c r="G142" s="8">
        <f t="shared" si="2"/>
        <v>0.01623518518518519</v>
      </c>
      <c r="H142" s="5">
        <v>0.036003703703703704</v>
      </c>
      <c r="I142" s="4">
        <v>79</v>
      </c>
    </row>
    <row r="143" spans="1:9" ht="9.75">
      <c r="A143" s="1">
        <v>80</v>
      </c>
      <c r="B143" s="1" t="s">
        <v>155</v>
      </c>
      <c r="D143" s="1">
        <v>211</v>
      </c>
      <c r="E143" s="1">
        <v>1989</v>
      </c>
      <c r="F143" s="2">
        <v>0.02028935185185185</v>
      </c>
      <c r="G143" s="8">
        <f t="shared" si="2"/>
        <v>0.015747337962962966</v>
      </c>
      <c r="H143" s="5">
        <v>0.03603668981481482</v>
      </c>
      <c r="I143" s="4">
        <v>80</v>
      </c>
    </row>
    <row r="144" spans="1:9" ht="9.75">
      <c r="A144" s="1">
        <v>81</v>
      </c>
      <c r="B144" s="1" t="s">
        <v>156</v>
      </c>
      <c r="D144" s="1">
        <v>217</v>
      </c>
      <c r="E144" s="1">
        <v>1967</v>
      </c>
      <c r="F144" s="2">
        <v>0.020844907407407406</v>
      </c>
      <c r="G144" s="8">
        <f t="shared" si="2"/>
        <v>0.015215509259259258</v>
      </c>
      <c r="H144" s="5">
        <v>0.036060416666666664</v>
      </c>
      <c r="I144" s="4">
        <v>81</v>
      </c>
    </row>
    <row r="145" spans="1:9" ht="9.75">
      <c r="A145" s="1">
        <v>82</v>
      </c>
      <c r="B145" s="1" t="s">
        <v>157</v>
      </c>
      <c r="D145" s="1">
        <v>216</v>
      </c>
      <c r="E145" s="1">
        <v>1965</v>
      </c>
      <c r="F145" s="2">
        <v>0.020023148148148148</v>
      </c>
      <c r="G145" s="8">
        <f t="shared" si="2"/>
        <v>0.016078819444444444</v>
      </c>
      <c r="H145" s="5">
        <v>0.03610196759259259</v>
      </c>
      <c r="I145" s="4">
        <v>82</v>
      </c>
    </row>
    <row r="146" spans="1:9" ht="9.75">
      <c r="A146" s="1">
        <v>83</v>
      </c>
      <c r="B146" s="1" t="s">
        <v>158</v>
      </c>
      <c r="C146" s="1" t="s">
        <v>159</v>
      </c>
      <c r="D146" s="1">
        <v>119</v>
      </c>
      <c r="E146" s="1">
        <v>1976</v>
      </c>
      <c r="F146" s="2">
        <v>0.020833333333333332</v>
      </c>
      <c r="G146" s="8">
        <f t="shared" si="2"/>
        <v>0.015285995370370373</v>
      </c>
      <c r="H146" s="5">
        <v>0.036119328703703706</v>
      </c>
      <c r="I146" s="4">
        <v>83</v>
      </c>
    </row>
    <row r="147" spans="1:9" ht="9.75">
      <c r="A147" s="1">
        <v>84</v>
      </c>
      <c r="B147" s="1" t="s">
        <v>160</v>
      </c>
      <c r="C147" s="1" t="s">
        <v>85</v>
      </c>
      <c r="D147" s="1">
        <v>143</v>
      </c>
      <c r="E147" s="1">
        <v>1985</v>
      </c>
      <c r="F147" s="2">
        <v>0.02108796296296296</v>
      </c>
      <c r="G147" s="8">
        <f t="shared" si="2"/>
        <v>0.01506956018518519</v>
      </c>
      <c r="H147" s="5">
        <v>0.03615752314814815</v>
      </c>
      <c r="I147" s="4">
        <v>84</v>
      </c>
    </row>
    <row r="148" spans="1:9" ht="9.75">
      <c r="A148" s="1">
        <v>85</v>
      </c>
      <c r="B148" s="1" t="s">
        <v>161</v>
      </c>
      <c r="D148" s="1">
        <v>190</v>
      </c>
      <c r="E148" s="1">
        <v>1957</v>
      </c>
      <c r="F148" s="2">
        <v>0.019641203703703706</v>
      </c>
      <c r="G148" s="8">
        <f t="shared" si="2"/>
        <v>0.016603587962962966</v>
      </c>
      <c r="H148" s="5">
        <v>0.03624479166666667</v>
      </c>
      <c r="I148" s="4">
        <v>85</v>
      </c>
    </row>
    <row r="149" spans="1:9" ht="9.75">
      <c r="A149" s="1">
        <v>86</v>
      </c>
      <c r="B149" s="1" t="s">
        <v>162</v>
      </c>
      <c r="D149" s="1">
        <v>200</v>
      </c>
      <c r="E149" s="1">
        <v>1950</v>
      </c>
      <c r="F149" s="2">
        <v>0.017962962962962962</v>
      </c>
      <c r="G149" s="8">
        <f t="shared" si="2"/>
        <v>0.01833136574074074</v>
      </c>
      <c r="H149" s="5">
        <v>0.0362943287037037</v>
      </c>
      <c r="I149" s="4">
        <v>86</v>
      </c>
    </row>
    <row r="150" spans="1:9" ht="9.75">
      <c r="A150" s="1">
        <v>87</v>
      </c>
      <c r="B150" s="1" t="s">
        <v>163</v>
      </c>
      <c r="C150" s="1" t="s">
        <v>19</v>
      </c>
      <c r="D150" s="1">
        <v>162</v>
      </c>
      <c r="E150" s="1">
        <v>1990</v>
      </c>
      <c r="F150" s="2">
        <v>0.02034722222222222</v>
      </c>
      <c r="G150" s="8">
        <f t="shared" si="2"/>
        <v>0.01613159722222222</v>
      </c>
      <c r="H150" s="5">
        <v>0.03647881944444444</v>
      </c>
      <c r="I150" s="4">
        <v>87</v>
      </c>
    </row>
    <row r="151" spans="1:9" ht="9.75">
      <c r="A151" s="1">
        <v>88</v>
      </c>
      <c r="B151" s="1" t="s">
        <v>164</v>
      </c>
      <c r="D151" s="1">
        <v>219</v>
      </c>
      <c r="E151" s="1">
        <v>1969</v>
      </c>
      <c r="F151" s="2">
        <v>0.021122685185185185</v>
      </c>
      <c r="G151" s="8">
        <f t="shared" si="2"/>
        <v>0.015365972222222222</v>
      </c>
      <c r="H151" s="5">
        <v>0.03648865740740741</v>
      </c>
      <c r="I151" s="4">
        <v>88</v>
      </c>
    </row>
    <row r="152" spans="1:9" ht="9.75">
      <c r="A152" s="1">
        <v>89</v>
      </c>
      <c r="B152" s="1" t="s">
        <v>165</v>
      </c>
      <c r="D152" s="1">
        <v>205</v>
      </c>
      <c r="E152" s="1">
        <v>1986</v>
      </c>
      <c r="F152" s="2">
        <v>0.02113425925925926</v>
      </c>
      <c r="G152" s="8">
        <f t="shared" si="2"/>
        <v>0.01536469907407408</v>
      </c>
      <c r="H152" s="5">
        <v>0.03649895833333334</v>
      </c>
      <c r="I152" s="4">
        <v>89</v>
      </c>
    </row>
    <row r="153" spans="1:9" ht="9.75">
      <c r="A153" s="1">
        <v>90</v>
      </c>
      <c r="B153" s="1" t="s">
        <v>166</v>
      </c>
      <c r="C153" s="1" t="s">
        <v>40</v>
      </c>
      <c r="D153" s="1">
        <v>198</v>
      </c>
      <c r="E153" s="1">
        <v>1964</v>
      </c>
      <c r="F153" s="2">
        <v>0.020046296296296295</v>
      </c>
      <c r="G153" s="8">
        <f t="shared" si="2"/>
        <v>0.016581365740740744</v>
      </c>
      <c r="H153" s="5">
        <v>0.03662766203703704</v>
      </c>
      <c r="I153" s="4">
        <v>90</v>
      </c>
    </row>
    <row r="154" spans="1:9" ht="9.75">
      <c r="A154" s="1">
        <v>91</v>
      </c>
      <c r="B154" s="1" t="s">
        <v>167</v>
      </c>
      <c r="D154" s="1">
        <v>204</v>
      </c>
      <c r="E154" s="1">
        <v>1976</v>
      </c>
      <c r="F154" s="2">
        <v>0.021354166666666664</v>
      </c>
      <c r="G154" s="8">
        <f t="shared" si="2"/>
        <v>0.015290625000000006</v>
      </c>
      <c r="H154" s="5">
        <v>0.03664479166666667</v>
      </c>
      <c r="I154" s="4">
        <v>91</v>
      </c>
    </row>
    <row r="155" spans="1:9" ht="9.75">
      <c r="A155" s="1">
        <v>92</v>
      </c>
      <c r="B155" s="1" t="s">
        <v>168</v>
      </c>
      <c r="D155" s="1">
        <v>101</v>
      </c>
      <c r="E155" s="1">
        <v>1965</v>
      </c>
      <c r="F155" s="2">
        <v>0.02037037037037037</v>
      </c>
      <c r="G155" s="8">
        <f t="shared" si="2"/>
        <v>0.01628888888888889</v>
      </c>
      <c r="H155" s="5">
        <v>0.03665925925925926</v>
      </c>
      <c r="I155" s="4">
        <v>92</v>
      </c>
    </row>
    <row r="156" spans="1:9" ht="9.75">
      <c r="A156" s="1">
        <v>93</v>
      </c>
      <c r="B156" s="1" t="s">
        <v>169</v>
      </c>
      <c r="C156" s="1" t="s">
        <v>8</v>
      </c>
      <c r="D156" s="1">
        <v>61</v>
      </c>
      <c r="E156" s="1">
        <v>1951</v>
      </c>
      <c r="F156" s="2">
        <v>0.018379629629629628</v>
      </c>
      <c r="G156" s="8">
        <f t="shared" si="2"/>
        <v>0.01843240740740741</v>
      </c>
      <c r="H156" s="5">
        <v>0.03681203703703704</v>
      </c>
      <c r="I156" s="4">
        <v>93</v>
      </c>
    </row>
    <row r="157" spans="1:9" ht="9.75">
      <c r="A157" s="1">
        <v>94</v>
      </c>
      <c r="B157" s="1" t="s">
        <v>170</v>
      </c>
      <c r="C157" s="1" t="s">
        <v>21</v>
      </c>
      <c r="D157" s="1">
        <v>178</v>
      </c>
      <c r="E157" s="1">
        <v>1994</v>
      </c>
      <c r="F157" s="2">
        <v>0.018055555555555557</v>
      </c>
      <c r="G157" s="8">
        <f t="shared" si="2"/>
        <v>0.018940856481481482</v>
      </c>
      <c r="H157" s="5">
        <v>0.03699641203703704</v>
      </c>
      <c r="I157" s="4">
        <v>94</v>
      </c>
    </row>
    <row r="158" spans="1:9" ht="9.75">
      <c r="A158" s="1">
        <v>95</v>
      </c>
      <c r="B158" s="1" t="s">
        <v>171</v>
      </c>
      <c r="C158" s="1" t="s">
        <v>141</v>
      </c>
      <c r="D158" s="1">
        <v>117</v>
      </c>
      <c r="E158" s="1">
        <v>1975</v>
      </c>
      <c r="F158" s="2">
        <v>0.020231481481481482</v>
      </c>
      <c r="G158" s="8">
        <f t="shared" si="2"/>
        <v>0.016772800925925924</v>
      </c>
      <c r="H158" s="5">
        <v>0.037004282407407406</v>
      </c>
      <c r="I158" s="4">
        <v>95</v>
      </c>
    </row>
    <row r="159" spans="1:9" ht="9.75">
      <c r="A159" s="1">
        <v>96</v>
      </c>
      <c r="B159" s="1" t="s">
        <v>172</v>
      </c>
      <c r="C159" s="1" t="s">
        <v>145</v>
      </c>
      <c r="D159" s="1">
        <v>73</v>
      </c>
      <c r="E159" s="1">
        <v>1957</v>
      </c>
      <c r="F159" s="2">
        <v>0.02</v>
      </c>
      <c r="G159" s="8">
        <f t="shared" si="2"/>
        <v>0.017029166666666668</v>
      </c>
      <c r="H159" s="5">
        <v>0.03702916666666667</v>
      </c>
      <c r="I159" s="4">
        <v>96</v>
      </c>
    </row>
    <row r="160" spans="1:9" ht="9.75">
      <c r="A160" s="1">
        <v>97</v>
      </c>
      <c r="B160" s="1" t="s">
        <v>173</v>
      </c>
      <c r="C160" s="1" t="s">
        <v>15</v>
      </c>
      <c r="D160" s="1">
        <v>118</v>
      </c>
      <c r="E160" s="1">
        <v>1975</v>
      </c>
      <c r="F160" s="2">
        <v>0.021226851851851854</v>
      </c>
      <c r="G160" s="8">
        <f t="shared" si="2"/>
        <v>0.01581655092592593</v>
      </c>
      <c r="H160" s="5">
        <v>0.03704340277777778</v>
      </c>
      <c r="I160" s="4">
        <v>97</v>
      </c>
    </row>
    <row r="161" spans="1:9" ht="9.75">
      <c r="A161" s="1">
        <v>98</v>
      </c>
      <c r="B161" s="1" t="s">
        <v>174</v>
      </c>
      <c r="C161" s="1" t="s">
        <v>46</v>
      </c>
      <c r="D161" s="1">
        <v>128</v>
      </c>
      <c r="E161" s="1">
        <v>1980</v>
      </c>
      <c r="F161" s="2">
        <v>0.02148148148148148</v>
      </c>
      <c r="G161" s="8">
        <f t="shared" si="2"/>
        <v>0.015819328703703704</v>
      </c>
      <c r="H161" s="5">
        <v>0.03730081018518518</v>
      </c>
      <c r="I161" s="4">
        <v>98</v>
      </c>
    </row>
    <row r="162" spans="1:9" ht="9.75">
      <c r="A162" s="1">
        <v>99</v>
      </c>
      <c r="B162" s="1" t="s">
        <v>175</v>
      </c>
      <c r="C162" s="1" t="s">
        <v>176</v>
      </c>
      <c r="D162" s="1">
        <v>171</v>
      </c>
      <c r="E162" s="1">
        <v>1992</v>
      </c>
      <c r="F162" s="2">
        <v>0.0203125</v>
      </c>
      <c r="G162" s="8">
        <f t="shared" si="2"/>
        <v>0.017053587962962965</v>
      </c>
      <c r="H162" s="5">
        <v>0.037366087962962966</v>
      </c>
      <c r="I162" s="4">
        <v>99</v>
      </c>
    </row>
    <row r="163" spans="1:9" ht="9.75">
      <c r="A163" s="1">
        <v>100</v>
      </c>
      <c r="B163" s="1" t="s">
        <v>177</v>
      </c>
      <c r="D163" s="1">
        <v>149</v>
      </c>
      <c r="E163" s="1">
        <v>1987</v>
      </c>
      <c r="F163" s="2">
        <v>0.021284722222222222</v>
      </c>
      <c r="G163" s="8">
        <f t="shared" si="2"/>
        <v>0.016100347222222217</v>
      </c>
      <c r="H163" s="5">
        <v>0.03738506944444444</v>
      </c>
      <c r="I163" s="4">
        <v>100</v>
      </c>
    </row>
    <row r="164" spans="1:9" ht="9.75">
      <c r="A164" s="1">
        <v>101</v>
      </c>
      <c r="B164" s="1" t="s">
        <v>178</v>
      </c>
      <c r="D164" s="1">
        <v>184</v>
      </c>
      <c r="E164" s="1">
        <v>1961</v>
      </c>
      <c r="F164" s="2">
        <v>0.020763888888888887</v>
      </c>
      <c r="G164" s="8">
        <f t="shared" si="2"/>
        <v>0.016691319444444443</v>
      </c>
      <c r="H164" s="5">
        <v>0.03745520833333333</v>
      </c>
      <c r="I164" s="4">
        <v>101</v>
      </c>
    </row>
    <row r="165" spans="1:9" ht="9.75">
      <c r="A165" s="1">
        <v>102</v>
      </c>
      <c r="B165" s="1" t="s">
        <v>179</v>
      </c>
      <c r="D165" s="1">
        <v>210</v>
      </c>
      <c r="E165" s="1">
        <v>1990</v>
      </c>
      <c r="F165" s="2">
        <v>0.020266203703703703</v>
      </c>
      <c r="G165" s="8">
        <f t="shared" si="2"/>
        <v>0.017523958333333332</v>
      </c>
      <c r="H165" s="5">
        <v>0.037790162037037035</v>
      </c>
      <c r="I165" s="4">
        <v>102</v>
      </c>
    </row>
    <row r="166" spans="1:9" ht="9.75">
      <c r="A166" s="1">
        <v>103</v>
      </c>
      <c r="B166" s="1" t="s">
        <v>180</v>
      </c>
      <c r="D166" s="1">
        <v>112</v>
      </c>
      <c r="E166" s="1">
        <v>1972</v>
      </c>
      <c r="F166" s="2">
        <v>0.02107638888888889</v>
      </c>
      <c r="G166" s="8">
        <f t="shared" si="2"/>
        <v>0.016733449074074074</v>
      </c>
      <c r="H166" s="5">
        <v>0.037809837962962965</v>
      </c>
      <c r="I166" s="4">
        <v>103</v>
      </c>
    </row>
    <row r="167" spans="1:9" ht="9.75">
      <c r="A167" s="1">
        <v>104</v>
      </c>
      <c r="B167" s="1" t="s">
        <v>181</v>
      </c>
      <c r="C167" s="1" t="s">
        <v>40</v>
      </c>
      <c r="D167" s="1">
        <v>85</v>
      </c>
      <c r="E167" s="1">
        <v>1960</v>
      </c>
      <c r="F167" s="2">
        <v>0.020324074074074074</v>
      </c>
      <c r="G167" s="8">
        <f t="shared" si="2"/>
        <v>0.017854976851851858</v>
      </c>
      <c r="H167" s="5">
        <v>0.03817905092592593</v>
      </c>
      <c r="I167" s="4">
        <v>104</v>
      </c>
    </row>
    <row r="168" spans="1:9" ht="9.75">
      <c r="A168" s="1">
        <v>105</v>
      </c>
      <c r="B168" s="1" t="s">
        <v>182</v>
      </c>
      <c r="D168" s="1">
        <v>186</v>
      </c>
      <c r="E168" s="1">
        <v>1963</v>
      </c>
      <c r="F168" s="2">
        <v>0.02071759259259259</v>
      </c>
      <c r="G168" s="8">
        <f t="shared" si="2"/>
        <v>0.017565393518518522</v>
      </c>
      <c r="H168" s="5">
        <v>0.03828298611111111</v>
      </c>
      <c r="I168" s="4">
        <v>105</v>
      </c>
    </row>
    <row r="169" spans="1:9" ht="9.75">
      <c r="A169" s="1">
        <v>106</v>
      </c>
      <c r="B169" s="1" t="s">
        <v>183</v>
      </c>
      <c r="C169" s="1" t="s">
        <v>19</v>
      </c>
      <c r="D169" s="1">
        <v>154</v>
      </c>
      <c r="E169" s="1">
        <v>1988</v>
      </c>
      <c r="F169" s="2">
        <v>0.02199074074074074</v>
      </c>
      <c r="G169" s="8">
        <f t="shared" si="2"/>
        <v>0.016551273148148145</v>
      </c>
      <c r="H169" s="5">
        <v>0.038542013888888886</v>
      </c>
      <c r="I169" s="4">
        <v>106</v>
      </c>
    </row>
    <row r="170" spans="1:9" ht="9.75">
      <c r="A170" s="1">
        <v>107</v>
      </c>
      <c r="B170" s="1" t="s">
        <v>184</v>
      </c>
      <c r="C170" s="1" t="s">
        <v>13</v>
      </c>
      <c r="D170" s="1">
        <v>179</v>
      </c>
      <c r="E170" s="1">
        <v>1994</v>
      </c>
      <c r="F170" s="2">
        <v>0.02</v>
      </c>
      <c r="G170" s="8">
        <f t="shared" si="2"/>
        <v>0.019152546296296296</v>
      </c>
      <c r="H170" s="5">
        <v>0.039152546296296296</v>
      </c>
      <c r="I170" s="4">
        <v>107</v>
      </c>
    </row>
    <row r="171" spans="1:9" ht="9.75">
      <c r="A171" s="1">
        <v>108</v>
      </c>
      <c r="B171" s="1" t="s">
        <v>185</v>
      </c>
      <c r="D171" s="1">
        <v>196</v>
      </c>
      <c r="E171" s="1">
        <v>1936</v>
      </c>
      <c r="F171" s="2">
        <v>0.01775462962962963</v>
      </c>
      <c r="G171" s="8">
        <f t="shared" si="2"/>
        <v>0.021484143518518514</v>
      </c>
      <c r="H171" s="5">
        <v>0.039238773148148144</v>
      </c>
      <c r="I171" s="4">
        <v>108</v>
      </c>
    </row>
    <row r="172" spans="1:9" ht="9.75">
      <c r="A172" s="1">
        <v>109</v>
      </c>
      <c r="B172" s="1" t="s">
        <v>186</v>
      </c>
      <c r="D172" s="1">
        <v>105</v>
      </c>
      <c r="E172" s="1">
        <v>1967</v>
      </c>
      <c r="F172" s="2">
        <v>0.022349537037037032</v>
      </c>
      <c r="G172" s="8">
        <f t="shared" si="2"/>
        <v>0.017225347222222232</v>
      </c>
      <c r="H172" s="5">
        <v>0.039574884259259265</v>
      </c>
      <c r="I172" s="4">
        <v>109</v>
      </c>
    </row>
    <row r="173" spans="1:9" ht="9.75">
      <c r="A173" s="1">
        <v>110</v>
      </c>
      <c r="B173" s="1" t="s">
        <v>187</v>
      </c>
      <c r="C173" s="1" t="s">
        <v>188</v>
      </c>
      <c r="D173" s="1">
        <v>76</v>
      </c>
      <c r="E173" s="1">
        <v>1958</v>
      </c>
      <c r="F173" s="2">
        <v>0.021145833333333332</v>
      </c>
      <c r="G173" s="8">
        <f t="shared" si="2"/>
        <v>0.018476388888888886</v>
      </c>
      <c r="H173" s="5">
        <v>0.03962222222222222</v>
      </c>
      <c r="I173" s="4">
        <v>110</v>
      </c>
    </row>
    <row r="174" spans="1:9" ht="9.75">
      <c r="A174" s="1">
        <v>111</v>
      </c>
      <c r="B174" s="1" t="s">
        <v>189</v>
      </c>
      <c r="D174" s="1">
        <v>194</v>
      </c>
      <c r="E174" s="1">
        <v>1986</v>
      </c>
      <c r="F174" s="2">
        <v>0.022060185185185183</v>
      </c>
      <c r="G174" s="8">
        <f t="shared" si="2"/>
        <v>0.017802083333333336</v>
      </c>
      <c r="H174" s="5">
        <v>0.03986226851851852</v>
      </c>
      <c r="I174" s="4">
        <v>111</v>
      </c>
    </row>
    <row r="175" spans="1:9" ht="9.75">
      <c r="A175" s="1">
        <v>112</v>
      </c>
      <c r="B175" s="1" t="s">
        <v>190</v>
      </c>
      <c r="C175" s="1" t="s">
        <v>141</v>
      </c>
      <c r="D175" s="1">
        <v>93</v>
      </c>
      <c r="E175" s="1">
        <v>1962</v>
      </c>
      <c r="F175" s="2">
        <v>0.02189814814814815</v>
      </c>
      <c r="G175" s="8">
        <f t="shared" si="2"/>
        <v>0.01831828703703704</v>
      </c>
      <c r="H175" s="5">
        <v>0.04021643518518519</v>
      </c>
      <c r="I175" s="4">
        <v>112</v>
      </c>
    </row>
    <row r="176" spans="1:9" ht="9.75">
      <c r="A176" s="1">
        <v>113</v>
      </c>
      <c r="B176" s="1" t="s">
        <v>191</v>
      </c>
      <c r="D176" s="1">
        <v>191</v>
      </c>
      <c r="E176" s="1">
        <v>1951</v>
      </c>
      <c r="F176" s="2">
        <v>0.020208333333333335</v>
      </c>
      <c r="G176" s="8">
        <f t="shared" si="2"/>
        <v>0.020070717592592588</v>
      </c>
      <c r="H176" s="5">
        <v>0.04027905092592592</v>
      </c>
      <c r="I176" s="4">
        <v>113</v>
      </c>
    </row>
    <row r="177" spans="1:9" ht="9.75">
      <c r="A177" s="1">
        <v>114</v>
      </c>
      <c r="B177" s="1" t="s">
        <v>192</v>
      </c>
      <c r="D177" s="1">
        <v>207</v>
      </c>
      <c r="E177" s="1">
        <v>1949</v>
      </c>
      <c r="F177" s="2">
        <v>0.02039351851851852</v>
      </c>
      <c r="G177" s="8">
        <f t="shared" si="2"/>
        <v>0.020315509259259262</v>
      </c>
      <c r="H177" s="5">
        <v>0.04070902777777778</v>
      </c>
      <c r="I177" s="4">
        <v>114</v>
      </c>
    </row>
    <row r="178" spans="1:9" ht="9.75">
      <c r="A178" s="1">
        <v>115</v>
      </c>
      <c r="B178" s="1" t="s">
        <v>193</v>
      </c>
      <c r="D178" s="1">
        <v>209</v>
      </c>
      <c r="E178" s="1">
        <v>1991</v>
      </c>
      <c r="F178" s="2">
        <v>0.02200231481481482</v>
      </c>
      <c r="G178" s="8">
        <f t="shared" si="2"/>
        <v>0.018950925925925923</v>
      </c>
      <c r="H178" s="5">
        <v>0.04095324074074074</v>
      </c>
      <c r="I178" s="4">
        <v>115</v>
      </c>
    </row>
    <row r="179" spans="1:9" ht="9.75">
      <c r="A179" s="1">
        <v>116</v>
      </c>
      <c r="B179" s="1" t="s">
        <v>194</v>
      </c>
      <c r="C179" s="1" t="s">
        <v>150</v>
      </c>
      <c r="D179" s="1">
        <v>123</v>
      </c>
      <c r="E179" s="1">
        <v>1979</v>
      </c>
      <c r="F179" s="2">
        <v>0.02414351851851852</v>
      </c>
      <c r="G179" s="8">
        <f t="shared" si="2"/>
        <v>0.01770601851851852</v>
      </c>
      <c r="H179" s="5">
        <v>0.04184953703703704</v>
      </c>
      <c r="I179" s="4">
        <v>116</v>
      </c>
    </row>
    <row r="180" spans="1:9" ht="9.75">
      <c r="A180" s="1">
        <v>117</v>
      </c>
      <c r="B180" s="1" t="s">
        <v>195</v>
      </c>
      <c r="C180" s="1" t="s">
        <v>40</v>
      </c>
      <c r="D180" s="1">
        <v>113</v>
      </c>
      <c r="E180" s="1">
        <v>1972</v>
      </c>
      <c r="F180" s="2">
        <v>0.024930555555555553</v>
      </c>
      <c r="G180" s="8">
        <f t="shared" si="2"/>
        <v>0.01800289351851852</v>
      </c>
      <c r="H180" s="5">
        <v>0.04293344907407407</v>
      </c>
      <c r="I180" s="4">
        <v>117</v>
      </c>
    </row>
    <row r="181" spans="1:9" ht="9.75">
      <c r="A181" s="1">
        <v>118</v>
      </c>
      <c r="B181" s="1" t="s">
        <v>196</v>
      </c>
      <c r="D181" s="1">
        <v>212</v>
      </c>
      <c r="E181" s="1">
        <v>1982</v>
      </c>
      <c r="F181" s="2">
        <v>0.024340277777777777</v>
      </c>
      <c r="G181" s="8">
        <f t="shared" si="2"/>
        <v>0.01864027777777778</v>
      </c>
      <c r="H181" s="5">
        <v>0.04298055555555556</v>
      </c>
      <c r="I181" s="4">
        <v>118</v>
      </c>
    </row>
    <row r="182" spans="1:9" ht="9.75">
      <c r="A182" s="1">
        <v>119</v>
      </c>
      <c r="B182" s="1" t="s">
        <v>197</v>
      </c>
      <c r="C182" s="1" t="s">
        <v>198</v>
      </c>
      <c r="D182" s="1">
        <v>167</v>
      </c>
      <c r="E182" s="1">
        <v>1991</v>
      </c>
      <c r="F182" s="2">
        <v>0.024120370370370372</v>
      </c>
      <c r="G182" s="8">
        <f t="shared" si="2"/>
        <v>0.02029398148148148</v>
      </c>
      <c r="H182" s="5">
        <v>0.04441435185185185</v>
      </c>
      <c r="I182" s="4">
        <v>119</v>
      </c>
    </row>
    <row r="183" spans="1:9" ht="9.75">
      <c r="A183" s="1">
        <v>120</v>
      </c>
      <c r="B183" s="1" t="s">
        <v>199</v>
      </c>
      <c r="C183" s="1" t="s">
        <v>198</v>
      </c>
      <c r="D183" s="1">
        <v>169</v>
      </c>
      <c r="E183" s="1">
        <v>1991</v>
      </c>
      <c r="F183" s="2">
        <v>0.024722222222222225</v>
      </c>
      <c r="G183" s="8">
        <f t="shared" si="2"/>
        <v>0.02058194444444444</v>
      </c>
      <c r="H183" s="5">
        <v>0.045304166666666666</v>
      </c>
      <c r="I183" s="4">
        <v>120</v>
      </c>
    </row>
    <row r="184" spans="1:9" ht="9.75">
      <c r="A184" s="1">
        <v>121</v>
      </c>
      <c r="B184" s="1" t="s">
        <v>200</v>
      </c>
      <c r="C184" s="1" t="s">
        <v>40</v>
      </c>
      <c r="D184" s="1">
        <v>107</v>
      </c>
      <c r="E184" s="1">
        <v>1968</v>
      </c>
      <c r="F184" s="2">
        <v>0.026157407407407407</v>
      </c>
      <c r="G184" s="8">
        <f t="shared" si="2"/>
        <v>0.021314120370370372</v>
      </c>
      <c r="H184" s="5">
        <v>0.04747152777777778</v>
      </c>
      <c r="I184" s="4">
        <v>121</v>
      </c>
    </row>
    <row r="185" spans="1:9" ht="9.75">
      <c r="A185" s="1">
        <v>122</v>
      </c>
      <c r="B185" s="1" t="s">
        <v>201</v>
      </c>
      <c r="D185" s="1">
        <v>201</v>
      </c>
      <c r="E185" s="1">
        <v>1965</v>
      </c>
      <c r="F185" s="2">
        <v>0.027199074074074073</v>
      </c>
      <c r="G185" s="8">
        <f t="shared" si="2"/>
        <v>0.021847800925925923</v>
      </c>
      <c r="H185" s="5">
        <v>0.049046875</v>
      </c>
      <c r="I185" s="4">
        <v>122</v>
      </c>
    </row>
    <row r="186" spans="1:9" ht="9.75">
      <c r="A186" s="1">
        <v>123</v>
      </c>
      <c r="B186" s="1" t="s">
        <v>202</v>
      </c>
      <c r="C186" s="1" t="s">
        <v>150</v>
      </c>
      <c r="D186" s="1">
        <v>157</v>
      </c>
      <c r="E186" s="1">
        <v>1989</v>
      </c>
      <c r="F186" s="2">
        <v>0.02694444444444444</v>
      </c>
      <c r="G186" s="8">
        <f t="shared" si="2"/>
        <v>0.022141203703703708</v>
      </c>
      <c r="H186" s="5">
        <v>0.04908564814814815</v>
      </c>
      <c r="I186" s="4">
        <v>123</v>
      </c>
    </row>
    <row r="187" spans="1:9" ht="9.75">
      <c r="A187" s="1">
        <v>124</v>
      </c>
      <c r="B187" s="1" t="s">
        <v>203</v>
      </c>
      <c r="D187" s="1">
        <v>208</v>
      </c>
      <c r="E187" s="1">
        <v>1991</v>
      </c>
      <c r="F187" s="2">
        <v>0.029108796296296296</v>
      </c>
      <c r="G187" s="8">
        <f t="shared" si="2"/>
        <v>0.02422326388888889</v>
      </c>
      <c r="H187" s="5">
        <v>0.05333206018518519</v>
      </c>
      <c r="I187" s="4">
        <v>124</v>
      </c>
    </row>
    <row r="188" spans="1:9" ht="9.75">
      <c r="A188" s="1">
        <v>125</v>
      </c>
      <c r="B188" s="1" t="s">
        <v>204</v>
      </c>
      <c r="D188" s="1">
        <v>183</v>
      </c>
      <c r="E188" s="1">
        <v>1992</v>
      </c>
      <c r="F188" s="2">
        <v>0.01792824074074074</v>
      </c>
      <c r="H188" s="1"/>
      <c r="I188" s="4"/>
    </row>
    <row r="189" spans="1:9" ht="9.75">
      <c r="A189" s="1">
        <v>126</v>
      </c>
      <c r="B189" s="1" t="s">
        <v>205</v>
      </c>
      <c r="C189" s="1" t="s">
        <v>206</v>
      </c>
      <c r="D189" s="1">
        <v>103</v>
      </c>
      <c r="E189" s="1">
        <v>1965</v>
      </c>
      <c r="F189" s="2">
        <v>0.018796296296296297</v>
      </c>
      <c r="H189" s="1"/>
      <c r="I189" s="4"/>
    </row>
    <row r="190" spans="1:9" ht="9.75">
      <c r="A190" s="1">
        <v>127</v>
      </c>
      <c r="B190" s="1" t="s">
        <v>207</v>
      </c>
      <c r="C190" s="1" t="s">
        <v>40</v>
      </c>
      <c r="D190" s="1">
        <v>59</v>
      </c>
      <c r="E190" s="1">
        <v>1950</v>
      </c>
      <c r="F190" s="2">
        <v>0.026620370370370374</v>
      </c>
      <c r="H190" s="1"/>
      <c r="I190" s="4"/>
    </row>
    <row r="191" spans="1:9" ht="9.75">
      <c r="A191" s="1">
        <v>128</v>
      </c>
      <c r="B191" s="1" t="s">
        <v>208</v>
      </c>
      <c r="D191" s="1">
        <v>111</v>
      </c>
      <c r="E191" s="1">
        <v>1972</v>
      </c>
      <c r="F191" s="2">
        <v>0.028229166666666666</v>
      </c>
      <c r="H191" s="1"/>
      <c r="I191" s="4"/>
    </row>
  </sheetData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VASKA</cp:lastModifiedBy>
  <dcterms:created xsi:type="dcterms:W3CDTF">2009-05-21T06:16:17Z</dcterms:created>
  <dcterms:modified xsi:type="dcterms:W3CDTF">2009-05-24T07:49:52Z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